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juntaex-my.sharepoint.com/personal/lidia_lopez_juntaex_es/Documents/Documentos/04.02_SERVICIO PROYECTOS Y OBRAS/MR/P1_BARRIOS/2023.10.12 - Propuesta nuevos P1/"/>
    </mc:Choice>
  </mc:AlternateContent>
  <xr:revisionPtr revIDLastSave="175" documentId="11_AD4D2F04E46CFB4ACB3E20CE9553EB94693EDF22" xr6:coauthVersionLast="47" xr6:coauthVersionMax="47" xr10:uidLastSave="{017C6EBF-7995-4D13-BDAF-2877477DDA56}"/>
  <bookViews>
    <workbookView xWindow="-110" yWindow="-110" windowWidth="19420" windowHeight="10420" xr2:uid="{00000000-000D-0000-FFFF-FFFF00000000}"/>
  </bookViews>
  <sheets>
    <sheet name="FORMULARIO" sheetId="1" r:id="rId1"/>
    <sheet name="MUNICIPIOS IN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3" i="1" l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tc={44849813-4381-46EF-93A4-9E124E9A0F4F}</author>
  </authors>
  <commentList>
    <comment ref="D7" authorId="0" shapeId="0" xr:uid="{44849813-4381-46EF-93A4-9E124E9A0F4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Indicar sólo en caso de que sea diferente a la localidad o se trate de una Entidad Local Menor</t>
      </text>
    </comment>
  </commentList>
</comments>
</file>

<file path=xl/sharedStrings.xml><?xml version="1.0" encoding="utf-8"?>
<sst xmlns="http://schemas.openxmlformats.org/spreadsheetml/2006/main" count="804" uniqueCount="416">
  <si>
    <t>ESTUDIO SOBRE POSIBLE CONFIGURACIÓN DE ERRP PARA PROGRAMA BARRIOS SEGÚN RD 853/2021, de 5 de octubre</t>
  </si>
  <si>
    <t>Localidad</t>
  </si>
  <si>
    <t>Provincia</t>
  </si>
  <si>
    <t>Badajoz</t>
  </si>
  <si>
    <t>Cáceres</t>
  </si>
  <si>
    <t>10905 Pueblonuevo de Miramontes</t>
  </si>
  <si>
    <t>10904 Tiétar</t>
  </si>
  <si>
    <t>06001 Acedera</t>
  </si>
  <si>
    <t>06002 Aceuchal</t>
  </si>
  <si>
    <t>06003 Ahillones</t>
  </si>
  <si>
    <t>06004 Alange</t>
  </si>
  <si>
    <t>06005 Albuera, La</t>
  </si>
  <si>
    <t>06006 Alburquerque</t>
  </si>
  <si>
    <t>06007 Alconchel</t>
  </si>
  <si>
    <t>06008 Alconera</t>
  </si>
  <si>
    <t>06009 Aljucén</t>
  </si>
  <si>
    <t>06010 Almendral</t>
  </si>
  <si>
    <t>06011 Almendralejo</t>
  </si>
  <si>
    <t>06012 Arroyo de San Serván</t>
  </si>
  <si>
    <t>06013 Atalaya</t>
  </si>
  <si>
    <t>06014 Azuaga</t>
  </si>
  <si>
    <t>06015 Badajoz</t>
  </si>
  <si>
    <t>06016 Barcarrota</t>
  </si>
  <si>
    <t>06017 Baterno</t>
  </si>
  <si>
    <t>06018 Benquerencia de la Serena</t>
  </si>
  <si>
    <t>06019 Berlanga</t>
  </si>
  <si>
    <t>06020 Bienvenida</t>
  </si>
  <si>
    <t>06021 Bodonal de la Sierra</t>
  </si>
  <si>
    <t>06022 Burguillos del Cerro</t>
  </si>
  <si>
    <t>06023 Cabeza del Buey</t>
  </si>
  <si>
    <t>06024 Cabeza la Vaca</t>
  </si>
  <si>
    <t>06025 Calamonte</t>
  </si>
  <si>
    <t>06026 Calera de León</t>
  </si>
  <si>
    <t>06027 Calzadilla de los Barros</t>
  </si>
  <si>
    <t>06028 Campanario</t>
  </si>
  <si>
    <t>06029 Campillo de Llerena</t>
  </si>
  <si>
    <t>06030 Capilla</t>
  </si>
  <si>
    <t>06031 Carmonita</t>
  </si>
  <si>
    <t>06032 Carrascalejo, El</t>
  </si>
  <si>
    <t>06033 Casas de Don Pedro</t>
  </si>
  <si>
    <t>06034 Casas de Reina</t>
  </si>
  <si>
    <t>06035 Castilblanco</t>
  </si>
  <si>
    <t>06036 Castuera</t>
  </si>
  <si>
    <t>06042 Cheles</t>
  </si>
  <si>
    <t>06037 Codosera, La</t>
  </si>
  <si>
    <t>06038 Cordobilla de Lácara</t>
  </si>
  <si>
    <t>06039 Coronada, La</t>
  </si>
  <si>
    <t>06040 Corte de Peleas</t>
  </si>
  <si>
    <t>06041 Cristina</t>
  </si>
  <si>
    <t>06043 Don Álvaro</t>
  </si>
  <si>
    <t>06044 Don Benito</t>
  </si>
  <si>
    <t>06045 Entrín Bajo</t>
  </si>
  <si>
    <t>06046 Esparragalejo</t>
  </si>
  <si>
    <t>06047 Esparragosa de la Serena</t>
  </si>
  <si>
    <t>06048 Esparragosa de Lares</t>
  </si>
  <si>
    <t>06049 Feria</t>
  </si>
  <si>
    <t>06050 Fregenal de la Sierra</t>
  </si>
  <si>
    <t>06051 Fuenlabrada de los Montes</t>
  </si>
  <si>
    <t>06052 Fuente de Cantos</t>
  </si>
  <si>
    <t>06053 Fuente del Arco</t>
  </si>
  <si>
    <t>06054 Fuente del Maestre</t>
  </si>
  <si>
    <t>06055 Fuentes de León</t>
  </si>
  <si>
    <t>06056 Garbayuela</t>
  </si>
  <si>
    <t>06057 Garlitos</t>
  </si>
  <si>
    <t>06058 Garrovilla, La</t>
  </si>
  <si>
    <t>06059 Granja de Torrehermosa</t>
  </si>
  <si>
    <t>06903 Guadiana</t>
  </si>
  <si>
    <t>06060 Guareña</t>
  </si>
  <si>
    <t>06061 Haba, La</t>
  </si>
  <si>
    <t>06062 Helechosa de los Montes</t>
  </si>
  <si>
    <t>06063 Herrera del Duque</t>
  </si>
  <si>
    <t>06064 Higuera de la Serena</t>
  </si>
  <si>
    <t>06065 Higuera de Llerena</t>
  </si>
  <si>
    <t>06066 Higuera de Vargas</t>
  </si>
  <si>
    <t>06067 Higuera la Real</t>
  </si>
  <si>
    <t>06068 Hinojosa del Valle</t>
  </si>
  <si>
    <t>06069 Hornachos</t>
  </si>
  <si>
    <t>06070 Jerez de los Caballeros</t>
  </si>
  <si>
    <t>06071 Lapa, La</t>
  </si>
  <si>
    <t>06073 Llera</t>
  </si>
  <si>
    <t>06074 Llerena</t>
  </si>
  <si>
    <t>06072 Lobón</t>
  </si>
  <si>
    <t>06075 Magacela</t>
  </si>
  <si>
    <t>06076 Maguilla</t>
  </si>
  <si>
    <t>06077 Malcocinado</t>
  </si>
  <si>
    <t>06078 Malpartida de la Serena</t>
  </si>
  <si>
    <t>06079 Manchita</t>
  </si>
  <si>
    <t>06080 Medellín</t>
  </si>
  <si>
    <t>06081 Medina de las Torres</t>
  </si>
  <si>
    <t>06082 Mengabril</t>
  </si>
  <si>
    <t>06083 Mérida</t>
  </si>
  <si>
    <t>06084 Mirandilla</t>
  </si>
  <si>
    <t>06085 Monesterio</t>
  </si>
  <si>
    <t>06086 Montemolín</t>
  </si>
  <si>
    <t>06087 Monterrubio de la Serena</t>
  </si>
  <si>
    <t>06088 Montijo</t>
  </si>
  <si>
    <t>06089 Morera, La</t>
  </si>
  <si>
    <t>06090 Nava de Santiago, La</t>
  </si>
  <si>
    <t>06091 Navalvillar de Pela</t>
  </si>
  <si>
    <t>06092 Nogales</t>
  </si>
  <si>
    <t>06093 Oliva de la Frontera</t>
  </si>
  <si>
    <t>06094 Oliva de Mérida</t>
  </si>
  <si>
    <t>06095 Olivenza</t>
  </si>
  <si>
    <t>06096 Orellana de la Sierra</t>
  </si>
  <si>
    <t>06097 Orellana la Vieja</t>
  </si>
  <si>
    <t>06098 Palomas</t>
  </si>
  <si>
    <t>06099 Parra, La</t>
  </si>
  <si>
    <t>06100 Peñalsordo</t>
  </si>
  <si>
    <t>06101 Peraleda del Zaucejo</t>
  </si>
  <si>
    <t>06102 Puebla de Alcocer</t>
  </si>
  <si>
    <t>06103 Puebla de la Calzada</t>
  </si>
  <si>
    <t>06104 Puebla de la Reina</t>
  </si>
  <si>
    <t>06107 Puebla de Obando</t>
  </si>
  <si>
    <t>06108 Puebla de Sancho Pérez</t>
  </si>
  <si>
    <t>06105 Puebla del Maestre</t>
  </si>
  <si>
    <t>06106 Puebla del Prior</t>
  </si>
  <si>
    <t>06902 Pueblonuevo del Guadiana</t>
  </si>
  <si>
    <t>06109 Quintana de la Serena</t>
  </si>
  <si>
    <t>06110 Reina</t>
  </si>
  <si>
    <t>06111 Rena</t>
  </si>
  <si>
    <t>06112 Retamal de Llerena</t>
  </si>
  <si>
    <t>06113 Ribera del Fresno</t>
  </si>
  <si>
    <t>06114 Risco</t>
  </si>
  <si>
    <t>06115 Roca de la Sierra, La</t>
  </si>
  <si>
    <t>06116 Salvaleón</t>
  </si>
  <si>
    <t>06117 Salvatierra de los Barros</t>
  </si>
  <si>
    <t>06119 San Pedro de Mérida</t>
  </si>
  <si>
    <t>06123 San Vicente de Alcántara</t>
  </si>
  <si>
    <t>06118 Sancti-Spíritus</t>
  </si>
  <si>
    <t>06120 Santa Amalia</t>
  </si>
  <si>
    <t>06121 Santa Marta</t>
  </si>
  <si>
    <t>06122 Santos de Maimona, Los</t>
  </si>
  <si>
    <t>06124 Segura de León</t>
  </si>
  <si>
    <t>06125 Siruela</t>
  </si>
  <si>
    <t>06126 Solana de los Barros</t>
  </si>
  <si>
    <t>06127 Talarrubias</t>
  </si>
  <si>
    <t>06128 Talavera la Real</t>
  </si>
  <si>
    <t>06129 Táliga</t>
  </si>
  <si>
    <t>06130 Tamurejo</t>
  </si>
  <si>
    <t>06131 Torre de Miguel Sesmero</t>
  </si>
  <si>
    <t>06132 Torremayor</t>
  </si>
  <si>
    <t>06133 Torremejía</t>
  </si>
  <si>
    <t>06134 Trasierra</t>
  </si>
  <si>
    <t>06135 Trujillanos</t>
  </si>
  <si>
    <t>06136 Usagre</t>
  </si>
  <si>
    <t>06137 Valdecaballeros</t>
  </si>
  <si>
    <t>06901 Valdelacalzada</t>
  </si>
  <si>
    <t>06138 Valdetorres</t>
  </si>
  <si>
    <t>06139 Valencia de las Torres</t>
  </si>
  <si>
    <t>06140 Valencia del Mombuey</t>
  </si>
  <si>
    <t>06141 Valencia del Ventoso</t>
  </si>
  <si>
    <t>06146 Valle de la Serena</t>
  </si>
  <si>
    <t>06147 Valle de Matamoros</t>
  </si>
  <si>
    <t>06148 Valle de Santa Ana</t>
  </si>
  <si>
    <t>06142 Valverde de Burguillos</t>
  </si>
  <si>
    <t>06143 Valverde de Leganés</t>
  </si>
  <si>
    <t>06144 Valverde de Llerena</t>
  </si>
  <si>
    <t>06145 Valverde de Mérida</t>
  </si>
  <si>
    <t>06149 Villafranca de los Barros</t>
  </si>
  <si>
    <t>06150 Villagarcía de la Torre</t>
  </si>
  <si>
    <t>06151 Villagonzalo</t>
  </si>
  <si>
    <t>06152 Villalba de los Barros</t>
  </si>
  <si>
    <t>06153 Villanueva de la Serena</t>
  </si>
  <si>
    <t>06154 Villanueva del Fresno</t>
  </si>
  <si>
    <t>06156 Villar de Rena</t>
  </si>
  <si>
    <t>06155 Villar del Rey</t>
  </si>
  <si>
    <t>06157 Villarta de los Montes</t>
  </si>
  <si>
    <t>06158 Zafra</t>
  </si>
  <si>
    <t>06159 Zahínos</t>
  </si>
  <si>
    <t>06160 Zalamea de la Serena</t>
  </si>
  <si>
    <t>06162 Zarza, La</t>
  </si>
  <si>
    <t>06161 Zarza-Capilla</t>
  </si>
  <si>
    <t>PROVINCIA DE CÁCERES</t>
  </si>
  <si>
    <t>10219 Zorita</t>
  </si>
  <si>
    <t>10218 Zarza la Mayor</t>
  </si>
  <si>
    <t>10217 Zarza de Montánchez</t>
  </si>
  <si>
    <t>10216 Zarza de Granadilla</t>
  </si>
  <si>
    <t>10215 Villasbuenas de Gata</t>
  </si>
  <si>
    <t>10213 Villar del Pedroso</t>
  </si>
  <si>
    <t>10214 Villar de Plasencia</t>
  </si>
  <si>
    <t>10212 Villanueva de la Vera</t>
  </si>
  <si>
    <t>10211 Villanueva de la Sierra</t>
  </si>
  <si>
    <t>10210 Villamiel</t>
  </si>
  <si>
    <t>10209 Villamesías</t>
  </si>
  <si>
    <t>10208 Villa del Rey</t>
  </si>
  <si>
    <t>10207 Villa del Campo</t>
  </si>
  <si>
    <t>10206 Viandar de la Vera</t>
  </si>
  <si>
    <t>10902 Vegaviana</t>
  </si>
  <si>
    <t>10205 Valverde del Fresno</t>
  </si>
  <si>
    <t>10204 Valverde de la Vera</t>
  </si>
  <si>
    <t>10203 Valencia de Alcántara</t>
  </si>
  <si>
    <t>10202 Valdeobispo</t>
  </si>
  <si>
    <t>10201 Valdemorales</t>
  </si>
  <si>
    <t>10200 Valdelacasa de Tajo</t>
  </si>
  <si>
    <t>10199 Valdehúncar</t>
  </si>
  <si>
    <t>10198 Valdefuentes</t>
  </si>
  <si>
    <t>10197 Valdecañas de Tajo</t>
  </si>
  <si>
    <t>10196 Valdastillas</t>
  </si>
  <si>
    <t>10195 Trujillo</t>
  </si>
  <si>
    <t>10194 Torrequemada</t>
  </si>
  <si>
    <t>10193 Torreorgaz</t>
  </si>
  <si>
    <t>10192 Torremocha</t>
  </si>
  <si>
    <t>10191 Torremenga</t>
  </si>
  <si>
    <t>10189 Torrejoncillo</t>
  </si>
  <si>
    <t>10190 Torrejón el Rubio</t>
  </si>
  <si>
    <t>10186 Torrecillas de la Tiesa</t>
  </si>
  <si>
    <t>10185 Torrecilla de los Ángeles</t>
  </si>
  <si>
    <t>10188 Torre de Santa María</t>
  </si>
  <si>
    <t>10187 Torre de Don Miguel</t>
  </si>
  <si>
    <t>10184 Torno, El</t>
  </si>
  <si>
    <t>10183 Tornavacas</t>
  </si>
  <si>
    <t>10182 Toril</t>
  </si>
  <si>
    <t>10181 Tejeda de Tiétar</t>
  </si>
  <si>
    <t>10180 Talayuela</t>
  </si>
  <si>
    <t>10179 Talaveruela de la Vera</t>
  </si>
  <si>
    <t>10178 Talaván</t>
  </si>
  <si>
    <t>10177 Sierra de Fuentes</t>
  </si>
  <si>
    <t>10176 Serrejón</t>
  </si>
  <si>
    <t>10175 Serradilla</t>
  </si>
  <si>
    <t>10174 Segura de Toro</t>
  </si>
  <si>
    <t>10173 Saucedilla</t>
  </si>
  <si>
    <t>10172 Santibáñez el Bajo</t>
  </si>
  <si>
    <t>10171 Santibáñez el Alto</t>
  </si>
  <si>
    <t>10170 Santiago del Campo</t>
  </si>
  <si>
    <t>10169 Santiago de Alcántara</t>
  </si>
  <si>
    <t>10168 Santa Marta de Magasca</t>
  </si>
  <si>
    <t>10167 Santa Cruz de Paniagua</t>
  </si>
  <si>
    <t>10166 Santa Cruz de la Sierra</t>
  </si>
  <si>
    <t>10165 Santa Ana</t>
  </si>
  <si>
    <t>10164 San Martín de Trevejo</t>
  </si>
  <si>
    <t>10163 Salvatierra de Santiago</t>
  </si>
  <si>
    <t>10162 Salorino</t>
  </si>
  <si>
    <t>10161 Ruanes</t>
  </si>
  <si>
    <t>10901 Rosalejo</t>
  </si>
  <si>
    <t>10160 Romangordo</t>
  </si>
  <si>
    <t>10159 Robledollano</t>
  </si>
  <si>
    <t>10158 Robledillo de Trujillo</t>
  </si>
  <si>
    <t>10157 Robledillo de la Vera</t>
  </si>
  <si>
    <t>10156 Robledillo de Gata</t>
  </si>
  <si>
    <t>10155 Riolobos</t>
  </si>
  <si>
    <t>10154 Rebollar</t>
  </si>
  <si>
    <t>10153 Puerto de Santa Cruz</t>
  </si>
  <si>
    <t>10152 Pozuelo de Zarzón</t>
  </si>
  <si>
    <t>10151 Portezuelo</t>
  </si>
  <si>
    <t>10150 Portaje</t>
  </si>
  <si>
    <t>10149 Plasenzuela</t>
  </si>
  <si>
    <t>10148 Plasencia</t>
  </si>
  <si>
    <t>10147 Piornal</t>
  </si>
  <si>
    <t>10146 Pinofranqueado</t>
  </si>
  <si>
    <t>10145 Piedras Albas</t>
  </si>
  <si>
    <t>10144 Pesga, La</t>
  </si>
  <si>
    <t>10143 Pescueza</t>
  </si>
  <si>
    <t>10142 Perales del Puerto</t>
  </si>
  <si>
    <t>10141 Peraleda de San Román</t>
  </si>
  <si>
    <t>10140 Peraleda de la Mata</t>
  </si>
  <si>
    <t>10139 Pedroso de Acim</t>
  </si>
  <si>
    <t>10138 Pasarón de la Vera</t>
  </si>
  <si>
    <t>10137 Palomero</t>
  </si>
  <si>
    <t>10136 Oliva de Plasencia</t>
  </si>
  <si>
    <t>10135 Nuñomoral</t>
  </si>
  <si>
    <t>10134 Navezuelas</t>
  </si>
  <si>
    <t>10133 Navas del Madroño</t>
  </si>
  <si>
    <t>10132 Navalvillar de Ibor</t>
  </si>
  <si>
    <t>10131 Navalmoral de la Mata</t>
  </si>
  <si>
    <t>10130 Navaconcejo</t>
  </si>
  <si>
    <t>10129 Morcillo</t>
  </si>
  <si>
    <t>10128 Moraleja</t>
  </si>
  <si>
    <t>10127 Montehermoso</t>
  </si>
  <si>
    <t>10126 Montánchez</t>
  </si>
  <si>
    <t>10125 Monroy</t>
  </si>
  <si>
    <t>10124 Mohedas de Granadilla</t>
  </si>
  <si>
    <t>10123 Mirabel</t>
  </si>
  <si>
    <t>10122 Millanes</t>
  </si>
  <si>
    <t>10121 Miajadas</t>
  </si>
  <si>
    <t>10120 Mesas de Ibor</t>
  </si>
  <si>
    <t>10119 Membrío</t>
  </si>
  <si>
    <t>10118 Mata de Alcántara</t>
  </si>
  <si>
    <t>10117 Marchagaz</t>
  </si>
  <si>
    <t>10116 Malpartida de Plasencia</t>
  </si>
  <si>
    <t>10115 Malpartida de Cáceres</t>
  </si>
  <si>
    <t>10114 Majadas</t>
  </si>
  <si>
    <t>10113 Madroñera</t>
  </si>
  <si>
    <t>10112 Madrigalejo</t>
  </si>
  <si>
    <t>10111 Madrigal de la Vera</t>
  </si>
  <si>
    <t>10110 Losar de la Vera</t>
  </si>
  <si>
    <t>10109 Logrosán</t>
  </si>
  <si>
    <t>10108 Ladrillar</t>
  </si>
  <si>
    <t>10107 Jerte</t>
  </si>
  <si>
    <t>10106 Jarilla</t>
  </si>
  <si>
    <t>10105 Jarandilla de la Vera</t>
  </si>
  <si>
    <t>10104 Jaraíz de la Vera</t>
  </si>
  <si>
    <t>10103 Jaraicejo</t>
  </si>
  <si>
    <t>10102 Ibahernando</t>
  </si>
  <si>
    <t>10101 Huélaga</t>
  </si>
  <si>
    <t>10100 Hoyos</t>
  </si>
  <si>
    <t>10099 Holguera</t>
  </si>
  <si>
    <t>10098 Hinojal</t>
  </si>
  <si>
    <t>10097 Higuera de Albalat</t>
  </si>
  <si>
    <t>10096 Hervás</t>
  </si>
  <si>
    <t>10095 Herreruela</t>
  </si>
  <si>
    <t>10094 Herrera de Alcántara</t>
  </si>
  <si>
    <t>10093 Hernán-Pérez</t>
  </si>
  <si>
    <t>10092 Herguijuela</t>
  </si>
  <si>
    <t>10091 Guijo de Santa Bárbara</t>
  </si>
  <si>
    <t>10090 Guijo de Granadilla</t>
  </si>
  <si>
    <t>10089 Guijo de Galisteo</t>
  </si>
  <si>
    <t>10088 Guijo de Coria</t>
  </si>
  <si>
    <t>10087 Guadalupe</t>
  </si>
  <si>
    <t>10086 Granja, La</t>
  </si>
  <si>
    <t>10085 Gordo, El</t>
  </si>
  <si>
    <t>10084 Gata</t>
  </si>
  <si>
    <t>10083 Garvín</t>
  </si>
  <si>
    <t>10082 Garrovillas de Alconétar</t>
  </si>
  <si>
    <t>10081 Gargüera</t>
  </si>
  <si>
    <t>10080 Gargantilla</t>
  </si>
  <si>
    <t>10078 Garganta, La</t>
  </si>
  <si>
    <t>10079 Garganta la Olla</t>
  </si>
  <si>
    <t>10077 Garciaz</t>
  </si>
  <si>
    <t>10076 Galisteo</t>
  </si>
  <si>
    <t>10075 Fresnedoso de Ibor</t>
  </si>
  <si>
    <t>10073 Escurial</t>
  </si>
  <si>
    <t>10072 Eljas</t>
  </si>
  <si>
    <t>10071 Descargamaría</t>
  </si>
  <si>
    <t>10070 Deleitosa</t>
  </si>
  <si>
    <t>10069 Cumbre, La</t>
  </si>
  <si>
    <t>10068 Cuacos de Yuste</t>
  </si>
  <si>
    <t>10067 Coria</t>
  </si>
  <si>
    <t>10066 Conquista de la Sierra</t>
  </si>
  <si>
    <t>10065 Collado de la Vera</t>
  </si>
  <si>
    <t>10064 Cilleros</t>
  </si>
  <si>
    <t>10063 Cerezo</t>
  </si>
  <si>
    <t>10062 Cedillo</t>
  </si>
  <si>
    <t>10061 Ceclavín</t>
  </si>
  <si>
    <t>10060 Castañar de Ibor</t>
  </si>
  <si>
    <t>10059 Casillas de Coria</t>
  </si>
  <si>
    <t>10058 Casatejada</t>
  </si>
  <si>
    <t>10055 Casas del Monte</t>
  </si>
  <si>
    <t>10054 Casas del Castañar</t>
  </si>
  <si>
    <t>10057 Casas de Miravete</t>
  </si>
  <si>
    <t>10056 Casas de Millán</t>
  </si>
  <si>
    <t>10053 Casas de Don Gómez</t>
  </si>
  <si>
    <t>10052 Casas de Don Antonio</t>
  </si>
  <si>
    <t>10051 Casares de las Hurdes</t>
  </si>
  <si>
    <t>10050 Casar de Palomero</t>
  </si>
  <si>
    <t>10049 Casar de Cáceres</t>
  </si>
  <si>
    <t>10048 Carrascalejo</t>
  </si>
  <si>
    <t>10047 Carcaboso</t>
  </si>
  <si>
    <t>10046 Carbajo</t>
  </si>
  <si>
    <t>10045 Cañaveral</t>
  </si>
  <si>
    <t>10044 Cañamero</t>
  </si>
  <si>
    <t>10043 Campo Lugar</t>
  </si>
  <si>
    <t>10042 Campillo de Deleitosa</t>
  </si>
  <si>
    <t>10041 Caminomorisco</t>
  </si>
  <si>
    <t>10040 Calzadilla</t>
  </si>
  <si>
    <t>10039 Cadalso</t>
  </si>
  <si>
    <t>10038 Cachorrilla</t>
  </si>
  <si>
    <t>10037 Cáceres</t>
  </si>
  <si>
    <t>10036 Cabrero</t>
  </si>
  <si>
    <t>10035 Cabezuela del Valle</t>
  </si>
  <si>
    <t>10034 Cabezabellosa</t>
  </si>
  <si>
    <t>10033 Cabañas del Castillo</t>
  </si>
  <si>
    <t>10032 Brozas</t>
  </si>
  <si>
    <t>10031 Botija</t>
  </si>
  <si>
    <t>10030 Bohonal de Ibor</t>
  </si>
  <si>
    <t>10029 Berzocana</t>
  </si>
  <si>
    <t>10028 Berrocalejo</t>
  </si>
  <si>
    <t>10027 Benquerencia</t>
  </si>
  <si>
    <t>10026 Belvís de Monroy</t>
  </si>
  <si>
    <t>10025 Barrado</t>
  </si>
  <si>
    <t>10024 Baños de Montemayor</t>
  </si>
  <si>
    <t>10022 Arroyomolinos de la Vera</t>
  </si>
  <si>
    <t>10023 Arroyomolinos</t>
  </si>
  <si>
    <t>10021 Arroyo de la Luz</t>
  </si>
  <si>
    <t>10020 Almoharín</t>
  </si>
  <si>
    <t>10019 Almaraz</t>
  </si>
  <si>
    <t>10018 Aliseda</t>
  </si>
  <si>
    <t>10017 Alía</t>
  </si>
  <si>
    <t>10016 Aldehuela de Jerte</t>
  </si>
  <si>
    <t>10015 Aldeanueva del Camino</t>
  </si>
  <si>
    <t>10014 Aldeanueva de la Vera</t>
  </si>
  <si>
    <t>10011 Aldeacentenera</t>
  </si>
  <si>
    <t>10013 Aldea del Obispo, La</t>
  </si>
  <si>
    <t>10012 Aldea del Cano</t>
  </si>
  <si>
    <t>10010 Alcuéscar</t>
  </si>
  <si>
    <t>10009 Alcollarín</t>
  </si>
  <si>
    <t>10008 Alcántara</t>
  </si>
  <si>
    <t>10007 Albalá</t>
  </si>
  <si>
    <t>10903 Alagón del Río</t>
  </si>
  <si>
    <t>10006 Ahigal</t>
  </si>
  <si>
    <t>10005 Aceituna</t>
  </si>
  <si>
    <t>10004 Acehúche</t>
  </si>
  <si>
    <t>10003 Acebo</t>
  </si>
  <si>
    <t>10002 Abertura</t>
  </si>
  <si>
    <t>10001 Abadía</t>
  </si>
  <si>
    <t>PROVINCIA DE BADAJOZ</t>
  </si>
  <si>
    <t>Municipio / ELM</t>
  </si>
  <si>
    <t xml:space="preserve">Dirección </t>
  </si>
  <si>
    <t>Ref. Catastral</t>
  </si>
  <si>
    <t>Técnico</t>
  </si>
  <si>
    <t>Edificios</t>
  </si>
  <si>
    <t>Viviendas</t>
  </si>
  <si>
    <t>Locales</t>
  </si>
  <si>
    <t>Número de unidades</t>
  </si>
  <si>
    <t>Observaciones</t>
  </si>
  <si>
    <t>Consejería de Infraestructuras, Transporte y Vivienda</t>
  </si>
  <si>
    <t>Secretaría General de Vivienda, Arquitectura y Regeneración Urbana</t>
  </si>
  <si>
    <t>Habitantes</t>
  </si>
  <si>
    <t>Grado de desarrollo</t>
  </si>
  <si>
    <t>Acuerdo de Comunidad de Propietarios</t>
  </si>
  <si>
    <t>LEE en redacción</t>
  </si>
  <si>
    <t>LEE registrado</t>
  </si>
  <si>
    <t>Proyecto/  memoria en redacción</t>
  </si>
  <si>
    <t>Proyecto/ memoria finalizado</t>
  </si>
  <si>
    <t>Obra iniciada</t>
  </si>
  <si>
    <t>A la espera de iniciar las obras</t>
  </si>
  <si>
    <t>Otros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</si>
</sst>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1"/>
      <color theme="1"/>
      <name val="Gill Sans"/>
      <family val="2"/>
    </font>
    <font>
      <b/>
      <sz val="11"/>
      <color theme="1"/>
      <name val="Gill Sans"/>
      <family val="2"/>
    </font>
    <font>
      <sz val="11"/>
      <color indexed="8"/>
      <name val="Gill Sans"/>
      <family val="2"/>
    </font>
    <font>
      <b/>
      <sz val="11"/>
      <color indexed="8"/>
      <name val="Gill Sans"/>
      <family val="2"/>
    </font>
    <font>
      <b/>
      <sz val="11"/>
      <color theme="0" tint="-0.499984740745262"/>
      <name val="Gill Sans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2" xfId="0" applyFont="1" applyBorder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" fillId="2" borderId="0" xfId="0" applyFont="1" applyFill="1"/>
    <xf numFmtId="0" fontId="1" fillId="2" borderId="5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6" xfId="0" applyFont="1" applyFill="1" applyBorder="1"/>
    <xf numFmtId="3" fontId="1" fillId="2" borderId="0" xfId="0" applyNumberFormat="1" applyFont="1" applyFill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1" fillId="3" borderId="0" xfId="0" applyFont="1" applyFill="1"/>
    <xf numFmtId="0" fontId="1" fillId="4" borderId="0" xfId="0" applyFont="1" applyFill="1"/>
    <xf numFmtId="0" fontId="2" fillId="5" borderId="7" xfId="0" applyFont="1" applyFill="1" applyBorder="1"/>
    <xf numFmtId="0" fontId="1" fillId="5" borderId="8" xfId="0" applyFont="1" applyFill="1" applyBorder="1"/>
    <xf numFmtId="0" fontId="1" fillId="5" borderId="9" xfId="0" applyFont="1" applyFill="1" applyBorder="1"/>
    <xf numFmtId="0" fontId="5" fillId="2" borderId="0" xfId="0" applyFont="1" applyFill="1"/>
    <xf numFmtId="0" fontId="1" fillId="2" borderId="4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428625</xdr:colOff>
      <xdr:row>0</xdr:row>
      <xdr:rowOff>180975</xdr:rowOff>
    </xdr:from>
    <xdr:to>
      <xdr:col>12</xdr:col>
      <xdr:colOff>1962150</xdr:colOff>
      <xdr:row>3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6C507449-B500-03E9-4F37-B5ED5FD02AEB}"/>
            </a:ext>
          </a:extLst>
        </xdr:cNvPr>
        <xdr:cNvSpPr txBox="1"/>
      </xdr:nvSpPr>
      <xdr:spPr>
        <a:xfrm>
          <a:off x="12058650" y="180975"/>
          <a:ext cx="3362325" cy="5429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ES" sz="1800">
              <a:solidFill>
                <a:schemeClr val="bg1">
                  <a:lumMod val="50000"/>
                </a:schemeClr>
              </a:solidFill>
              <a:latin typeface="Albertus Medium" panose="020E0602030304020304" pitchFamily="34" charset="0"/>
            </a:rPr>
            <a:t>JUNTA DE EXTREMADURA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se Miguel Nuñez Carroza" id="{F7884E60-A604-4003-82E9-89939B031DEE}" userId="S::josemiguel.nunez@juntaex.es::54256bf2-4577-4d4e-8645-e24bdb626a5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7" dT="2023-10-30T13:48:31.67" personId="{F7884E60-A604-4003-82E9-89939B031DEE}" id="{44849813-4381-46EF-93A4-9E124E9A0F4F}">
    <text>Indicar sólo en caso de que sea diferente a la localidad o se trate de una Entidad Local Menor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3"/>
  <sheetViews>
    <sheetView tabSelected="1" workbookViewId="0">
      <selection activeCell="I9" sqref="I9:I23"/>
    </sheetView>
  </sheetViews>
  <sheetFormatPr baseColWidth="10" defaultColWidth="9.1796875" defaultRowHeight="14"/>
  <cols>
    <col min="1" max="1" width="1.7265625" style="1" customWidth="1"/>
    <col min="2" max="2" width="40.7265625" style="1" customWidth="1"/>
    <col min="3" max="3" width="12.7265625" style="1" customWidth="1"/>
    <col min="4" max="4" width="15.7265625" style="1" customWidth="1"/>
    <col min="5" max="5" width="10.7265625" style="1" customWidth="1"/>
    <col min="6" max="6" width="30.7265625" style="1" customWidth="1"/>
    <col min="7" max="7" width="25.7265625" style="1" customWidth="1"/>
    <col min="8" max="8" width="30.7265625" style="1" customWidth="1"/>
    <col min="9" max="9" width="18.36328125" style="1" bestFit="1" customWidth="1"/>
    <col min="10" max="12" width="9.1796875" style="1"/>
    <col min="13" max="13" width="30.7265625" style="1" customWidth="1"/>
    <col min="14" max="14" width="1.7265625" style="1" customWidth="1"/>
    <col min="15" max="16384" width="9.1796875" style="1"/>
  </cols>
  <sheetData>
    <row r="1" spans="1:14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7"/>
      <c r="B2" s="19" t="s">
        <v>404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4"/>
    </row>
    <row r="3" spans="1:14">
      <c r="A3" s="7"/>
      <c r="B3" s="19" t="s">
        <v>405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4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15"/>
    </row>
    <row r="5" spans="1:14" ht="15" customHeight="1" thickBot="1">
      <c r="A5" s="7"/>
      <c r="B5" s="16" t="s">
        <v>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8"/>
      <c r="N5" s="7"/>
    </row>
    <row r="6" spans="1:14" ht="6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15" customHeight="1">
      <c r="A7" s="7"/>
      <c r="B7" s="8" t="s">
        <v>1</v>
      </c>
      <c r="C7" s="8" t="s">
        <v>2</v>
      </c>
      <c r="D7" s="8" t="s">
        <v>395</v>
      </c>
      <c r="E7" s="8" t="s">
        <v>406</v>
      </c>
      <c r="F7" s="8" t="s">
        <v>396</v>
      </c>
      <c r="G7" s="8" t="s">
        <v>397</v>
      </c>
      <c r="H7" s="8" t="s">
        <v>398</v>
      </c>
      <c r="I7" s="8" t="s">
        <v>407</v>
      </c>
      <c r="J7" s="20" t="s">
        <v>402</v>
      </c>
      <c r="K7" s="21"/>
      <c r="L7" s="21"/>
      <c r="M7" s="8" t="s">
        <v>403</v>
      </c>
      <c r="N7" s="7"/>
    </row>
    <row r="8" spans="1:14">
      <c r="A8" s="7"/>
      <c r="B8" s="10"/>
      <c r="C8" s="10"/>
      <c r="D8" s="10"/>
      <c r="E8" s="10"/>
      <c r="F8" s="10"/>
      <c r="G8" s="10"/>
      <c r="H8" s="10"/>
      <c r="I8" s="10"/>
      <c r="J8" s="9" t="s">
        <v>399</v>
      </c>
      <c r="K8" s="9" t="s">
        <v>400</v>
      </c>
      <c r="L8" s="9" t="s">
        <v>401</v>
      </c>
      <c r="M8" s="10"/>
      <c r="N8" s="7"/>
    </row>
    <row r="9" spans="1:14">
      <c r="A9" s="7"/>
      <c r="B9" s="7" t="s">
        <v>7</v>
      </c>
      <c r="C9" s="7" t="str">
        <f>IF(B9=0,"-",VLOOKUP(B9,'MUNICIPIOS INE'!B2:D391,2,FALSE))</f>
        <v>Badajoz</v>
      </c>
      <c r="D9" s="7"/>
      <c r="E9" s="7">
        <f>IF(B9=0,"-",VLOOKUP(B9,'MUNICIPIOS INE'!B1:D391,3,FALSE))</f>
        <v>816</v>
      </c>
      <c r="F9" s="7"/>
      <c r="G9" s="7"/>
      <c r="H9" s="7"/>
      <c r="I9" s="7" t="s">
        <v>408</v>
      </c>
      <c r="J9" s="11"/>
      <c r="K9" s="11"/>
      <c r="L9" s="11"/>
      <c r="M9" s="7"/>
      <c r="N9" s="7"/>
    </row>
    <row r="10" spans="1:14">
      <c r="A10" s="7"/>
      <c r="B10" s="12"/>
      <c r="C10" s="12" t="str">
        <f>IF(B10=0,"-",VLOOKUP(B10,'MUNICIPIOS INE'!B3:D392,2,FALSE))</f>
        <v>-</v>
      </c>
      <c r="D10" s="12"/>
      <c r="E10" s="12" t="str">
        <f>IF(B10=0,"-",VLOOKUP(B10,'MUNICIPIOS INE'!B2:D392,3,FALSE))</f>
        <v>-</v>
      </c>
      <c r="F10" s="12"/>
      <c r="G10" s="12"/>
      <c r="H10" s="12"/>
      <c r="I10" s="7"/>
      <c r="J10" s="13"/>
      <c r="K10" s="13"/>
      <c r="L10" s="13"/>
      <c r="M10" s="12"/>
      <c r="N10" s="7"/>
    </row>
    <row r="11" spans="1:14">
      <c r="A11" s="7"/>
      <c r="B11" s="12"/>
      <c r="C11" s="12" t="str">
        <f>IF(B11=0,"-",VLOOKUP(B11,'MUNICIPIOS INE'!B4:D393,2,FALSE))</f>
        <v>-</v>
      </c>
      <c r="D11" s="12"/>
      <c r="E11" s="12" t="str">
        <f>IF(B11=0,"-",VLOOKUP(B11,'MUNICIPIOS INE'!B3:D393,3,FALSE))</f>
        <v>-</v>
      </c>
      <c r="F11" s="12"/>
      <c r="G11" s="12"/>
      <c r="H11" s="12"/>
      <c r="I11" s="7"/>
      <c r="J11" s="13"/>
      <c r="K11" s="13"/>
      <c r="L11" s="13"/>
      <c r="M11" s="12"/>
      <c r="N11" s="7"/>
    </row>
    <row r="12" spans="1:14">
      <c r="A12" s="7"/>
      <c r="B12" s="12"/>
      <c r="C12" s="12" t="str">
        <f>IF(B12=0,"-",VLOOKUP(B12,'MUNICIPIOS INE'!B5:D394,2,FALSE))</f>
        <v>-</v>
      </c>
      <c r="D12" s="12"/>
      <c r="E12" s="12" t="str">
        <f>IF(B12=0,"-",VLOOKUP(B12,'MUNICIPIOS INE'!B4:D394,3,FALSE))</f>
        <v>-</v>
      </c>
      <c r="F12" s="12"/>
      <c r="G12" s="12"/>
      <c r="H12" s="12"/>
      <c r="I12" s="7"/>
      <c r="J12" s="13"/>
      <c r="K12" s="13"/>
      <c r="L12" s="13"/>
      <c r="M12" s="12"/>
      <c r="N12" s="7"/>
    </row>
    <row r="13" spans="1:14">
      <c r="A13" s="7"/>
      <c r="B13" s="12"/>
      <c r="C13" s="12" t="str">
        <f>IF(B13=0,"-",VLOOKUP(B13,'MUNICIPIOS INE'!B6:D395,2,FALSE))</f>
        <v>-</v>
      </c>
      <c r="D13" s="12"/>
      <c r="E13" s="12" t="str">
        <f>IF(B13=0,"-",VLOOKUP(B13,'MUNICIPIOS INE'!B5:D395,3,FALSE))</f>
        <v>-</v>
      </c>
      <c r="F13" s="12"/>
      <c r="G13" s="12"/>
      <c r="H13" s="12"/>
      <c r="I13" s="7"/>
      <c r="J13" s="13"/>
      <c r="K13" s="13"/>
      <c r="L13" s="13"/>
      <c r="M13" s="12"/>
      <c r="N13" s="7"/>
    </row>
    <row r="14" spans="1:14">
      <c r="A14" s="7"/>
      <c r="B14" s="12"/>
      <c r="C14" s="12" t="str">
        <f>IF(B14=0,"-",VLOOKUP(B14,'MUNICIPIOS INE'!B7:D396,2,FALSE))</f>
        <v>-</v>
      </c>
      <c r="D14" s="12"/>
      <c r="E14" s="12" t="str">
        <f>IF(B14=0,"-",VLOOKUP(B14,'MUNICIPIOS INE'!B6:D396,3,FALSE))</f>
        <v>-</v>
      </c>
      <c r="F14" s="12"/>
      <c r="G14" s="12"/>
      <c r="H14" s="12"/>
      <c r="I14" s="7"/>
      <c r="J14" s="13"/>
      <c r="K14" s="13"/>
      <c r="L14" s="13"/>
      <c r="M14" s="12"/>
      <c r="N14" s="7"/>
    </row>
    <row r="15" spans="1:14">
      <c r="A15" s="7"/>
      <c r="B15" s="12"/>
      <c r="C15" s="12" t="str">
        <f>IF(B15=0,"-",VLOOKUP(B15,'MUNICIPIOS INE'!B8:D397,2,FALSE))</f>
        <v>-</v>
      </c>
      <c r="D15" s="12"/>
      <c r="E15" s="12" t="str">
        <f>IF(B15=0,"-",VLOOKUP(B15,'MUNICIPIOS INE'!B7:D397,3,FALSE))</f>
        <v>-</v>
      </c>
      <c r="F15" s="12"/>
      <c r="G15" s="12"/>
      <c r="H15" s="12"/>
      <c r="I15" s="7"/>
      <c r="J15" s="13"/>
      <c r="K15" s="13"/>
      <c r="L15" s="13"/>
      <c r="M15" s="12"/>
      <c r="N15" s="7"/>
    </row>
    <row r="16" spans="1:14">
      <c r="A16" s="7"/>
      <c r="B16" s="12"/>
      <c r="C16" s="12" t="str">
        <f>IF(B16=0,"-",VLOOKUP(B16,'MUNICIPIOS INE'!B9:D398,2,FALSE))</f>
        <v>-</v>
      </c>
      <c r="D16" s="12"/>
      <c r="E16" s="12" t="str">
        <f>IF(B16=0,"-",VLOOKUP(B16,'MUNICIPIOS INE'!B8:D398,3,FALSE))</f>
        <v>-</v>
      </c>
      <c r="F16" s="12"/>
      <c r="G16" s="12"/>
      <c r="H16" s="12"/>
      <c r="I16" s="7"/>
      <c r="J16" s="13"/>
      <c r="K16" s="13"/>
      <c r="L16" s="13"/>
      <c r="M16" s="12"/>
      <c r="N16" s="7"/>
    </row>
    <row r="17" spans="1:14">
      <c r="A17" s="7"/>
      <c r="B17" s="12"/>
      <c r="C17" s="12" t="str">
        <f>IF(B17=0,"-",VLOOKUP(B17,'MUNICIPIOS INE'!B10:D399,2,FALSE))</f>
        <v>-</v>
      </c>
      <c r="D17" s="12"/>
      <c r="E17" s="12" t="str">
        <f>IF(B17=0,"-",VLOOKUP(B17,'MUNICIPIOS INE'!B9:D399,3,FALSE))</f>
        <v>-</v>
      </c>
      <c r="F17" s="12"/>
      <c r="G17" s="12"/>
      <c r="H17" s="12"/>
      <c r="I17" s="7"/>
      <c r="J17" s="13"/>
      <c r="K17" s="13"/>
      <c r="L17" s="13"/>
      <c r="M17" s="12"/>
      <c r="N17" s="7"/>
    </row>
    <row r="18" spans="1:14">
      <c r="A18" s="7"/>
      <c r="B18" s="12"/>
      <c r="C18" s="12" t="str">
        <f>IF(B18=0,"-",VLOOKUP(B18,'MUNICIPIOS INE'!B11:D400,2,FALSE))</f>
        <v>-</v>
      </c>
      <c r="D18" s="12"/>
      <c r="E18" s="12" t="str">
        <f>IF(B18=0,"-",VLOOKUP(B18,'MUNICIPIOS INE'!B10:D400,3,FALSE))</f>
        <v>-</v>
      </c>
      <c r="F18" s="12"/>
      <c r="G18" s="12"/>
      <c r="H18" s="12"/>
      <c r="I18" s="7"/>
      <c r="J18" s="13"/>
      <c r="K18" s="13"/>
      <c r="L18" s="13"/>
      <c r="M18" s="12"/>
      <c r="N18" s="7"/>
    </row>
    <row r="19" spans="1:14">
      <c r="A19" s="7"/>
      <c r="B19" s="12"/>
      <c r="C19" s="12" t="str">
        <f>IF(B19=0,"-",VLOOKUP(B19,'MUNICIPIOS INE'!B12:D401,2,FALSE))</f>
        <v>-</v>
      </c>
      <c r="D19" s="12"/>
      <c r="E19" s="12" t="str">
        <f>IF(B19=0,"-",VLOOKUP(B19,'MUNICIPIOS INE'!B11:D401,3,FALSE))</f>
        <v>-</v>
      </c>
      <c r="F19" s="12"/>
      <c r="G19" s="12"/>
      <c r="H19" s="12"/>
      <c r="I19" s="7"/>
      <c r="J19" s="13"/>
      <c r="K19" s="13"/>
      <c r="L19" s="13"/>
      <c r="M19" s="12"/>
      <c r="N19" s="7"/>
    </row>
    <row r="20" spans="1:14">
      <c r="A20" s="7"/>
      <c r="B20" s="12"/>
      <c r="C20" s="12" t="str">
        <f>IF(B20=0,"-",VLOOKUP(B20,'MUNICIPIOS INE'!B13:D402,2,FALSE))</f>
        <v>-</v>
      </c>
      <c r="D20" s="12"/>
      <c r="E20" s="12" t="str">
        <f>IF(B20=0,"-",VLOOKUP(B20,'MUNICIPIOS INE'!B12:D402,3,FALSE))</f>
        <v>-</v>
      </c>
      <c r="F20" s="12"/>
      <c r="G20" s="12"/>
      <c r="H20" s="12"/>
      <c r="I20" s="7"/>
      <c r="J20" s="13"/>
      <c r="K20" s="13"/>
      <c r="L20" s="13"/>
      <c r="M20" s="12"/>
      <c r="N20" s="7"/>
    </row>
    <row r="21" spans="1:14">
      <c r="A21" s="7"/>
      <c r="B21" s="12"/>
      <c r="C21" s="12" t="str">
        <f>IF(B21=0,"-",VLOOKUP(B21,'MUNICIPIOS INE'!B14:D403,2,FALSE))</f>
        <v>-</v>
      </c>
      <c r="D21" s="12"/>
      <c r="E21" s="12" t="str">
        <f>IF(B21=0,"-",VLOOKUP(B21,'MUNICIPIOS INE'!B13:D403,3,FALSE))</f>
        <v>-</v>
      </c>
      <c r="F21" s="12"/>
      <c r="G21" s="12"/>
      <c r="H21" s="12"/>
      <c r="I21" s="7"/>
      <c r="J21" s="13"/>
      <c r="K21" s="13"/>
      <c r="L21" s="13"/>
      <c r="M21" s="12"/>
      <c r="N21" s="7"/>
    </row>
    <row r="22" spans="1:14">
      <c r="A22" s="7"/>
      <c r="B22" s="12"/>
      <c r="C22" s="12" t="str">
        <f>IF(B22=0,"-",VLOOKUP(B22,'MUNICIPIOS INE'!B15:D404,2,FALSE))</f>
        <v>-</v>
      </c>
      <c r="D22" s="12"/>
      <c r="E22" s="12" t="str">
        <f>IF(B22=0,"-",VLOOKUP(B22,'MUNICIPIOS INE'!B14:D404,3,FALSE))</f>
        <v>-</v>
      </c>
      <c r="F22" s="12"/>
      <c r="G22" s="12"/>
      <c r="H22" s="12"/>
      <c r="I22" s="7"/>
      <c r="J22" s="13"/>
      <c r="K22" s="13"/>
      <c r="L22" s="13"/>
      <c r="M22" s="12"/>
      <c r="N22" s="7"/>
    </row>
    <row r="23" spans="1:14">
      <c r="A23" s="7"/>
      <c r="B23" s="12"/>
      <c r="C23" s="12" t="str">
        <f>IF(B23=0,"-",VLOOKUP(B23,'MUNICIPIOS INE'!B16:D405,2,FALSE))</f>
        <v>-</v>
      </c>
      <c r="D23" s="12"/>
      <c r="E23" s="12" t="str">
        <f>IF(B23=0,"-",VLOOKUP(B23,'MUNICIPIOS INE'!B15:D405,3,FALSE))</f>
        <v>-</v>
      </c>
      <c r="F23" s="12"/>
      <c r="G23" s="12"/>
      <c r="H23" s="12"/>
      <c r="I23" s="7"/>
      <c r="J23" s="13"/>
      <c r="K23" s="13"/>
      <c r="L23" s="13"/>
      <c r="M23" s="12"/>
      <c r="N23" s="7"/>
    </row>
    <row r="24" spans="1:14">
      <c r="A24" s="7"/>
      <c r="B24" s="12"/>
      <c r="C24" s="12" t="str">
        <f>IF(B24=0,"-",VLOOKUP(B24,'MUNICIPIOS INE'!B17:D406,2,FALSE))</f>
        <v>-</v>
      </c>
      <c r="D24" s="12"/>
      <c r="E24" s="12" t="str">
        <f>IF(B24=0,"-",VLOOKUP(B24,'MUNICIPIOS INE'!B16:D406,3,FALSE))</f>
        <v>-</v>
      </c>
      <c r="F24" s="12"/>
      <c r="G24" s="12"/>
      <c r="H24" s="12"/>
      <c r="I24" s="7"/>
      <c r="J24" s="13"/>
      <c r="K24" s="13"/>
      <c r="L24" s="13"/>
      <c r="M24" s="12"/>
      <c r="N24" s="7"/>
    </row>
    <row r="25" spans="1:14">
      <c r="A25" s="7"/>
      <c r="B25" s="12"/>
      <c r="C25" s="12" t="str">
        <f>IF(B25=0,"-",VLOOKUP(B25,'MUNICIPIOS INE'!B18:D407,2,FALSE))</f>
        <v>-</v>
      </c>
      <c r="D25" s="12"/>
      <c r="E25" s="12" t="str">
        <f>IF(B25=0,"-",VLOOKUP(B25,'MUNICIPIOS INE'!B17:D407,3,FALSE))</f>
        <v>-</v>
      </c>
      <c r="F25" s="12"/>
      <c r="G25" s="12"/>
      <c r="H25" s="12"/>
      <c r="I25" s="7"/>
      <c r="J25" s="13"/>
      <c r="K25" s="13"/>
      <c r="L25" s="13"/>
      <c r="M25" s="12"/>
      <c r="N25" s="7"/>
    </row>
    <row r="26" spans="1:14">
      <c r="A26" s="7"/>
      <c r="B26" s="12"/>
      <c r="C26" s="12" t="str">
        <f>IF(B26=0,"-",VLOOKUP(B26,'MUNICIPIOS INE'!B19:D408,2,FALSE))</f>
        <v>-</v>
      </c>
      <c r="D26" s="12"/>
      <c r="E26" s="12" t="str">
        <f>IF(B26=0,"-",VLOOKUP(B26,'MUNICIPIOS INE'!B18:D408,3,FALSE))</f>
        <v>-</v>
      </c>
      <c r="F26" s="12"/>
      <c r="G26" s="12"/>
      <c r="H26" s="12"/>
      <c r="I26" s="7"/>
      <c r="J26" s="13"/>
      <c r="K26" s="13"/>
      <c r="L26" s="13"/>
      <c r="M26" s="12"/>
      <c r="N26" s="7"/>
    </row>
    <row r="27" spans="1:14">
      <c r="A27" s="7"/>
      <c r="B27" s="12"/>
      <c r="C27" s="12" t="str">
        <f>IF(B27=0,"-",VLOOKUP(B27,'MUNICIPIOS INE'!B20:D409,2,FALSE))</f>
        <v>-</v>
      </c>
      <c r="D27" s="12"/>
      <c r="E27" s="12" t="str">
        <f>IF(B27=0,"-",VLOOKUP(B27,'MUNICIPIOS INE'!B19:D409,3,FALSE))</f>
        <v>-</v>
      </c>
      <c r="F27" s="12"/>
      <c r="G27" s="12"/>
      <c r="H27" s="12"/>
      <c r="I27" s="7"/>
      <c r="J27" s="13"/>
      <c r="K27" s="13"/>
      <c r="L27" s="13"/>
      <c r="M27" s="12"/>
      <c r="N27" s="7"/>
    </row>
    <row r="28" spans="1:14">
      <c r="A28" s="7"/>
      <c r="B28" s="12"/>
      <c r="C28" s="12" t="str">
        <f>IF(B28=0,"-",VLOOKUP(B28,'MUNICIPIOS INE'!B21:D410,2,FALSE))</f>
        <v>-</v>
      </c>
      <c r="D28" s="12"/>
      <c r="E28" s="12" t="str">
        <f>IF(B28=0,"-",VLOOKUP(B28,'MUNICIPIOS INE'!B20:D410,3,FALSE))</f>
        <v>-</v>
      </c>
      <c r="F28" s="12"/>
      <c r="G28" s="12"/>
      <c r="H28" s="12"/>
      <c r="I28" s="7"/>
      <c r="J28" s="13"/>
      <c r="K28" s="13"/>
      <c r="L28" s="13"/>
      <c r="M28" s="12"/>
      <c r="N28" s="7"/>
    </row>
    <row r="29" spans="1:14">
      <c r="A29" s="7"/>
      <c r="B29" s="12"/>
      <c r="C29" s="12" t="str">
        <f>IF(B29=0,"-",VLOOKUP(B29,'MUNICIPIOS INE'!B22:D411,2,FALSE))</f>
        <v>-</v>
      </c>
      <c r="D29" s="12"/>
      <c r="E29" s="12" t="str">
        <f>IF(B29=0,"-",VLOOKUP(B29,'MUNICIPIOS INE'!B21:D411,3,FALSE))</f>
        <v>-</v>
      </c>
      <c r="F29" s="12"/>
      <c r="G29" s="12"/>
      <c r="H29" s="12"/>
      <c r="I29" s="7"/>
      <c r="J29" s="13"/>
      <c r="K29" s="13"/>
      <c r="L29" s="13"/>
      <c r="M29" s="12"/>
      <c r="N29" s="7"/>
    </row>
    <row r="30" spans="1:14">
      <c r="A30" s="7"/>
      <c r="B30" s="12"/>
      <c r="C30" s="12" t="str">
        <f>IF(B30=0,"-",VLOOKUP(B30,'MUNICIPIOS INE'!B23:D412,2,FALSE))</f>
        <v>-</v>
      </c>
      <c r="D30" s="12"/>
      <c r="E30" s="12" t="str">
        <f>IF(B30=0,"-",VLOOKUP(B30,'MUNICIPIOS INE'!B22:D412,3,FALSE))</f>
        <v>-</v>
      </c>
      <c r="F30" s="12"/>
      <c r="G30" s="12"/>
      <c r="H30" s="12"/>
      <c r="I30" s="7"/>
      <c r="J30" s="13"/>
      <c r="K30" s="13"/>
      <c r="L30" s="13"/>
      <c r="M30" s="12"/>
      <c r="N30" s="7"/>
    </row>
    <row r="31" spans="1:14">
      <c r="A31" s="7"/>
      <c r="B31" s="12"/>
      <c r="C31" s="12" t="str">
        <f>IF(B31=0,"-",VLOOKUP(B31,'MUNICIPIOS INE'!B24:D413,2,FALSE))</f>
        <v>-</v>
      </c>
      <c r="D31" s="12"/>
      <c r="E31" s="12" t="str">
        <f>IF(B31=0,"-",VLOOKUP(B31,'MUNICIPIOS INE'!B23:D413,3,FALSE))</f>
        <v>-</v>
      </c>
      <c r="F31" s="12"/>
      <c r="G31" s="12"/>
      <c r="H31" s="12"/>
      <c r="I31" s="7"/>
      <c r="J31" s="13"/>
      <c r="K31" s="13"/>
      <c r="L31" s="13"/>
      <c r="M31" s="12"/>
      <c r="N31" s="7"/>
    </row>
    <row r="32" spans="1:14">
      <c r="A32" s="7"/>
      <c r="B32" s="12"/>
      <c r="C32" s="12" t="str">
        <f>IF(B32=0,"-",VLOOKUP(B32,'MUNICIPIOS INE'!B25:D414,2,FALSE))</f>
        <v>-</v>
      </c>
      <c r="D32" s="12"/>
      <c r="E32" s="12" t="str">
        <f>IF(B32=0,"-",VLOOKUP(B32,'MUNICIPIOS INE'!B24:D414,3,FALSE))</f>
        <v>-</v>
      </c>
      <c r="F32" s="12"/>
      <c r="G32" s="12"/>
      <c r="H32" s="12"/>
      <c r="I32" s="7"/>
      <c r="J32" s="13"/>
      <c r="K32" s="13"/>
      <c r="L32" s="13"/>
      <c r="M32" s="12"/>
      <c r="N32" s="7"/>
    </row>
    <row r="33" spans="1:14">
      <c r="A33" s="7"/>
      <c r="B33" s="12"/>
      <c r="C33" s="12" t="str">
        <f>IF(B33=0,"-",VLOOKUP(B33,'MUNICIPIOS INE'!B26:D415,2,FALSE))</f>
        <v>-</v>
      </c>
      <c r="D33" s="12"/>
      <c r="E33" s="12" t="str">
        <f>IF(B33=0,"-",VLOOKUP(B33,'MUNICIPIOS INE'!B25:D415,3,FALSE))</f>
        <v>-</v>
      </c>
      <c r="F33" s="12"/>
      <c r="G33" s="12"/>
      <c r="H33" s="12"/>
      <c r="I33" s="7"/>
      <c r="J33" s="13"/>
      <c r="K33" s="13"/>
      <c r="L33" s="13"/>
      <c r="M33" s="12"/>
      <c r="N33" s="7"/>
    </row>
    <row r="34" spans="1:14">
      <c r="A34" s="7"/>
      <c r="B34" s="12"/>
      <c r="C34" s="12" t="str">
        <f>IF(B34=0,"-",VLOOKUP(B34,'MUNICIPIOS INE'!B27:D416,2,FALSE))</f>
        <v>-</v>
      </c>
      <c r="D34" s="12"/>
      <c r="E34" s="12" t="str">
        <f>IF(B34=0,"-",VLOOKUP(B34,'MUNICIPIOS INE'!B26:D416,3,FALSE))</f>
        <v>-</v>
      </c>
      <c r="F34" s="12"/>
      <c r="G34" s="12"/>
      <c r="H34" s="12"/>
      <c r="I34" s="7"/>
      <c r="J34" s="13"/>
      <c r="K34" s="13"/>
      <c r="L34" s="13"/>
      <c r="M34" s="12"/>
      <c r="N34" s="7"/>
    </row>
    <row r="35" spans="1:14">
      <c r="A35" s="7"/>
      <c r="B35" s="12"/>
      <c r="C35" s="12" t="str">
        <f>IF(B35=0,"-",VLOOKUP(B35,'MUNICIPIOS INE'!B28:D417,2,FALSE))</f>
        <v>-</v>
      </c>
      <c r="D35" s="12"/>
      <c r="E35" s="12" t="str">
        <f>IF(B35=0,"-",VLOOKUP(B35,'MUNICIPIOS INE'!B27:D417,3,FALSE))</f>
        <v>-</v>
      </c>
      <c r="F35" s="12"/>
      <c r="G35" s="12"/>
      <c r="H35" s="12"/>
      <c r="I35" s="7"/>
      <c r="J35" s="13"/>
      <c r="K35" s="13"/>
      <c r="L35" s="13"/>
      <c r="M35" s="12"/>
      <c r="N35" s="7"/>
    </row>
    <row r="36" spans="1:14">
      <c r="A36" s="7"/>
      <c r="B36" s="12"/>
      <c r="C36" s="12" t="str">
        <f>IF(B36=0,"-",VLOOKUP(B36,'MUNICIPIOS INE'!B29:D418,2,FALSE))</f>
        <v>-</v>
      </c>
      <c r="D36" s="12"/>
      <c r="E36" s="12" t="str">
        <f>IF(B36=0,"-",VLOOKUP(B36,'MUNICIPIOS INE'!B28:D418,3,FALSE))</f>
        <v>-</v>
      </c>
      <c r="F36" s="12"/>
      <c r="G36" s="12"/>
      <c r="H36" s="12"/>
      <c r="I36" s="7"/>
      <c r="J36" s="13"/>
      <c r="K36" s="13"/>
      <c r="L36" s="13"/>
      <c r="M36" s="12"/>
      <c r="N36" s="7"/>
    </row>
    <row r="37" spans="1:14">
      <c r="A37" s="7"/>
      <c r="B37" s="12"/>
      <c r="C37" s="12" t="str">
        <f>IF(B37=0,"-",VLOOKUP(B37,'MUNICIPIOS INE'!B30:D419,2,FALSE))</f>
        <v>-</v>
      </c>
      <c r="D37" s="12"/>
      <c r="E37" s="12" t="str">
        <f>IF(B37=0,"-",VLOOKUP(B37,'MUNICIPIOS INE'!B29:D419,3,FALSE))</f>
        <v>-</v>
      </c>
      <c r="F37" s="12"/>
      <c r="G37" s="12"/>
      <c r="H37" s="12"/>
      <c r="I37" s="7"/>
      <c r="J37" s="13"/>
      <c r="K37" s="13"/>
      <c r="L37" s="13"/>
      <c r="M37" s="12"/>
      <c r="N37" s="7"/>
    </row>
    <row r="38" spans="1:14">
      <c r="A38" s="7"/>
      <c r="B38" s="12"/>
      <c r="C38" s="12" t="str">
        <f>IF(B38=0,"-",VLOOKUP(B38,'MUNICIPIOS INE'!B31:D420,2,FALSE))</f>
        <v>-</v>
      </c>
      <c r="D38" s="12"/>
      <c r="E38" s="12" t="str">
        <f>IF(B38=0,"-",VLOOKUP(B38,'MUNICIPIOS INE'!B30:D420,3,FALSE))</f>
        <v>-</v>
      </c>
      <c r="F38" s="12"/>
      <c r="G38" s="12"/>
      <c r="H38" s="12"/>
      <c r="I38" s="7"/>
      <c r="J38" s="13"/>
      <c r="K38" s="13"/>
      <c r="L38" s="13"/>
      <c r="M38" s="12"/>
      <c r="N38" s="7"/>
    </row>
    <row r="39" spans="1:14">
      <c r="A39" s="7"/>
      <c r="B39" s="12"/>
      <c r="C39" s="12" t="str">
        <f>IF(B39=0,"-",VLOOKUP(B39,'MUNICIPIOS INE'!B32:D421,2,FALSE))</f>
        <v>-</v>
      </c>
      <c r="D39" s="12"/>
      <c r="E39" s="12" t="str">
        <f>IF(B39=0,"-",VLOOKUP(B39,'MUNICIPIOS INE'!B31:D421,3,FALSE))</f>
        <v>-</v>
      </c>
      <c r="F39" s="12"/>
      <c r="G39" s="12"/>
      <c r="H39" s="12"/>
      <c r="I39" s="7"/>
      <c r="J39" s="13"/>
      <c r="K39" s="13"/>
      <c r="L39" s="13"/>
      <c r="M39" s="12"/>
      <c r="N39" s="7"/>
    </row>
    <row r="40" spans="1:14">
      <c r="A40" s="7"/>
      <c r="B40" s="12"/>
      <c r="C40" s="12" t="str">
        <f>IF(B40=0,"-",VLOOKUP(B40,'MUNICIPIOS INE'!B33:D422,2,FALSE))</f>
        <v>-</v>
      </c>
      <c r="D40" s="12"/>
      <c r="E40" s="12" t="str">
        <f>IF(B40=0,"-",VLOOKUP(B40,'MUNICIPIOS INE'!B32:D422,3,FALSE))</f>
        <v>-</v>
      </c>
      <c r="F40" s="12"/>
      <c r="G40" s="12"/>
      <c r="H40" s="12"/>
      <c r="I40" s="7"/>
      <c r="J40" s="13"/>
      <c r="K40" s="13"/>
      <c r="L40" s="13"/>
      <c r="M40" s="12"/>
      <c r="N40" s="7"/>
    </row>
    <row r="41" spans="1:14">
      <c r="A41" s="7"/>
      <c r="B41" s="12"/>
      <c r="C41" s="12" t="str">
        <f>IF(B41=0,"-",VLOOKUP(B41,'MUNICIPIOS INE'!B34:D423,2,FALSE))</f>
        <v>-</v>
      </c>
      <c r="D41" s="12"/>
      <c r="E41" s="12" t="str">
        <f>IF(B41=0,"-",VLOOKUP(B41,'MUNICIPIOS INE'!B33:D423,3,FALSE))</f>
        <v>-</v>
      </c>
      <c r="F41" s="12"/>
      <c r="G41" s="12"/>
      <c r="H41" s="12"/>
      <c r="I41" s="7"/>
      <c r="J41" s="13"/>
      <c r="K41" s="13"/>
      <c r="L41" s="13"/>
      <c r="M41" s="12"/>
      <c r="N41" s="7"/>
    </row>
    <row r="42" spans="1:14">
      <c r="A42" s="7"/>
      <c r="B42" s="12"/>
      <c r="C42" s="12" t="str">
        <f>IF(B42=0,"-",VLOOKUP(B42,'MUNICIPIOS INE'!B35:D424,2,FALSE))</f>
        <v>-</v>
      </c>
      <c r="D42" s="12"/>
      <c r="E42" s="12" t="str">
        <f>IF(B42=0,"-",VLOOKUP(B42,'MUNICIPIOS INE'!B34:D424,3,FALSE))</f>
        <v>-</v>
      </c>
      <c r="F42" s="12"/>
      <c r="G42" s="12"/>
      <c r="H42" s="12"/>
      <c r="I42" s="7"/>
      <c r="J42" s="13"/>
      <c r="K42" s="13"/>
      <c r="L42" s="13"/>
      <c r="M42" s="12"/>
      <c r="N42" s="7"/>
    </row>
    <row r="43" spans="1:14">
      <c r="A43" s="7"/>
      <c r="B43" s="12"/>
      <c r="C43" s="12" t="str">
        <f>IF(B43=0,"-",VLOOKUP(B43,'MUNICIPIOS INE'!B36:D425,2,FALSE))</f>
        <v>-</v>
      </c>
      <c r="D43" s="12"/>
      <c r="E43" s="12" t="str">
        <f>IF(B43=0,"-",VLOOKUP(B43,'MUNICIPIOS INE'!B35:D425,3,FALSE))</f>
        <v>-</v>
      </c>
      <c r="F43" s="12"/>
      <c r="G43" s="12"/>
      <c r="H43" s="12"/>
      <c r="I43" s="7"/>
      <c r="J43" s="13"/>
      <c r="K43" s="13"/>
      <c r="L43" s="13"/>
      <c r="M43" s="12"/>
      <c r="N43" s="7"/>
    </row>
    <row r="44" spans="1:14">
      <c r="A44" s="7"/>
      <c r="B44" s="12"/>
      <c r="C44" s="12" t="str">
        <f>IF(B44=0,"-",VLOOKUP(B44,'MUNICIPIOS INE'!B37:D426,2,FALSE))</f>
        <v>-</v>
      </c>
      <c r="D44" s="12"/>
      <c r="E44" s="12" t="str">
        <f>IF(B44=0,"-",VLOOKUP(B44,'MUNICIPIOS INE'!B36:D426,3,FALSE))</f>
        <v>-</v>
      </c>
      <c r="F44" s="12"/>
      <c r="G44" s="12"/>
      <c r="H44" s="12"/>
      <c r="I44" s="7"/>
      <c r="J44" s="13"/>
      <c r="K44" s="13"/>
      <c r="L44" s="13"/>
      <c r="M44" s="12"/>
      <c r="N44" s="7"/>
    </row>
    <row r="45" spans="1:14">
      <c r="A45" s="7"/>
      <c r="B45" s="12"/>
      <c r="C45" s="12" t="str">
        <f>IF(B45=0,"-",VLOOKUP(B45,'MUNICIPIOS INE'!B38:D427,2,FALSE))</f>
        <v>-</v>
      </c>
      <c r="D45" s="12"/>
      <c r="E45" s="12" t="str">
        <f>IF(B45=0,"-",VLOOKUP(B45,'MUNICIPIOS INE'!B37:D427,3,FALSE))</f>
        <v>-</v>
      </c>
      <c r="F45" s="12"/>
      <c r="G45" s="12"/>
      <c r="H45" s="12"/>
      <c r="I45" s="7"/>
      <c r="J45" s="13"/>
      <c r="K45" s="13"/>
      <c r="L45" s="13"/>
      <c r="M45" s="12"/>
      <c r="N45" s="7"/>
    </row>
    <row r="46" spans="1:14">
      <c r="A46" s="7"/>
      <c r="B46" s="12"/>
      <c r="C46" s="12" t="str">
        <f>IF(B46=0,"-",VLOOKUP(B46,'MUNICIPIOS INE'!B39:D428,2,FALSE))</f>
        <v>-</v>
      </c>
      <c r="D46" s="12"/>
      <c r="E46" s="12" t="str">
        <f>IF(B46=0,"-",VLOOKUP(B46,'MUNICIPIOS INE'!B38:D428,3,FALSE))</f>
        <v>-</v>
      </c>
      <c r="F46" s="12"/>
      <c r="G46" s="12"/>
      <c r="H46" s="12"/>
      <c r="I46" s="7"/>
      <c r="J46" s="13"/>
      <c r="K46" s="13"/>
      <c r="L46" s="13"/>
      <c r="M46" s="12"/>
      <c r="N46" s="7"/>
    </row>
    <row r="47" spans="1:14">
      <c r="A47" s="7"/>
      <c r="B47" s="12"/>
      <c r="C47" s="12" t="str">
        <f>IF(B47=0,"-",VLOOKUP(B47,'MUNICIPIOS INE'!B40:D429,2,FALSE))</f>
        <v>-</v>
      </c>
      <c r="D47" s="12"/>
      <c r="E47" s="12" t="str">
        <f>IF(B47=0,"-",VLOOKUP(B47,'MUNICIPIOS INE'!B39:D429,3,FALSE))</f>
        <v>-</v>
      </c>
      <c r="F47" s="12"/>
      <c r="G47" s="12"/>
      <c r="H47" s="12"/>
      <c r="I47" s="7"/>
      <c r="J47" s="13"/>
      <c r="K47" s="13"/>
      <c r="L47" s="13"/>
      <c r="M47" s="12"/>
      <c r="N47" s="7"/>
    </row>
    <row r="48" spans="1:14">
      <c r="A48" s="7"/>
      <c r="B48" s="12"/>
      <c r="C48" s="12" t="str">
        <f>IF(B48=0,"-",VLOOKUP(B48,'MUNICIPIOS INE'!B41:D430,2,FALSE))</f>
        <v>-</v>
      </c>
      <c r="D48" s="12"/>
      <c r="E48" s="12" t="str">
        <f>IF(B48=0,"-",VLOOKUP(B48,'MUNICIPIOS INE'!B40:D430,3,FALSE))</f>
        <v>-</v>
      </c>
      <c r="F48" s="12"/>
      <c r="G48" s="12"/>
      <c r="H48" s="12"/>
      <c r="I48" s="7"/>
      <c r="J48" s="13"/>
      <c r="K48" s="13"/>
      <c r="L48" s="13"/>
      <c r="M48" s="12"/>
      <c r="N48" s="7"/>
    </row>
    <row r="49" spans="1:14">
      <c r="A49" s="7"/>
      <c r="B49" s="12"/>
      <c r="C49" s="12" t="str">
        <f>IF(B49=0,"-",VLOOKUP(B49,'MUNICIPIOS INE'!B42:D431,2,FALSE))</f>
        <v>-</v>
      </c>
      <c r="D49" s="12"/>
      <c r="E49" s="12" t="str">
        <f>IF(B49=0,"-",VLOOKUP(B49,'MUNICIPIOS INE'!B41:D431,3,FALSE))</f>
        <v>-</v>
      </c>
      <c r="F49" s="12"/>
      <c r="G49" s="12"/>
      <c r="H49" s="12"/>
      <c r="I49" s="7"/>
      <c r="J49" s="13"/>
      <c r="K49" s="13"/>
      <c r="L49" s="13"/>
      <c r="M49" s="12"/>
      <c r="N49" s="7"/>
    </row>
    <row r="50" spans="1:14">
      <c r="A50" s="7"/>
      <c r="B50" s="12"/>
      <c r="C50" s="12" t="str">
        <f>IF(B50=0,"-",VLOOKUP(B50,'MUNICIPIOS INE'!B43:D432,2,FALSE))</f>
        <v>-</v>
      </c>
      <c r="D50" s="12"/>
      <c r="E50" s="12" t="str">
        <f>IF(B50=0,"-",VLOOKUP(B50,'MUNICIPIOS INE'!B42:D432,3,FALSE))</f>
        <v>-</v>
      </c>
      <c r="F50" s="12"/>
      <c r="G50" s="12"/>
      <c r="H50" s="12"/>
      <c r="I50" s="7"/>
      <c r="J50" s="13"/>
      <c r="K50" s="13"/>
      <c r="L50" s="13"/>
      <c r="M50" s="12"/>
      <c r="N50" s="7"/>
    </row>
    <row r="51" spans="1:14">
      <c r="A51" s="7"/>
      <c r="B51" s="12"/>
      <c r="C51" s="12" t="str">
        <f>IF(B51=0,"-",VLOOKUP(B51,'MUNICIPIOS INE'!B44:D433,2,FALSE))</f>
        <v>-</v>
      </c>
      <c r="D51" s="12"/>
      <c r="E51" s="12" t="str">
        <f>IF(B51=0,"-",VLOOKUP(B51,'MUNICIPIOS INE'!B43:D433,3,FALSE))</f>
        <v>-</v>
      </c>
      <c r="F51" s="12"/>
      <c r="G51" s="12"/>
      <c r="H51" s="12"/>
      <c r="I51" s="7"/>
      <c r="J51" s="13"/>
      <c r="K51" s="13"/>
      <c r="L51" s="13"/>
      <c r="M51" s="12"/>
      <c r="N51" s="7"/>
    </row>
    <row r="52" spans="1:14">
      <c r="A52" s="7"/>
      <c r="B52" s="12"/>
      <c r="C52" s="12" t="str">
        <f>IF(B52=0,"-",VLOOKUP(B52,'MUNICIPIOS INE'!B45:D434,2,FALSE))</f>
        <v>-</v>
      </c>
      <c r="D52" s="12"/>
      <c r="E52" s="12" t="str">
        <f>IF(B52=0,"-",VLOOKUP(B52,'MUNICIPIOS INE'!B44:D434,3,FALSE))</f>
        <v>-</v>
      </c>
      <c r="F52" s="12"/>
      <c r="G52" s="12"/>
      <c r="H52" s="12"/>
      <c r="I52" s="7"/>
      <c r="J52" s="13"/>
      <c r="K52" s="13"/>
      <c r="L52" s="13"/>
      <c r="M52" s="12"/>
      <c r="N52" s="7"/>
    </row>
    <row r="53" spans="1:14">
      <c r="A53" s="7"/>
      <c r="B53" s="12"/>
      <c r="C53" s="12" t="str">
        <f>IF(B53=0,"-",VLOOKUP(B53,'MUNICIPIOS INE'!B46:D435,2,FALSE))</f>
        <v>-</v>
      </c>
      <c r="D53" s="12"/>
      <c r="E53" s="12" t="str">
        <f>IF(B53=0,"-",VLOOKUP(B53,'MUNICIPIOS INE'!B45:D435,3,FALSE))</f>
        <v>-</v>
      </c>
      <c r="F53" s="12"/>
      <c r="G53" s="12"/>
      <c r="H53" s="12"/>
      <c r="I53" s="7"/>
      <c r="J53" s="13"/>
      <c r="K53" s="13"/>
      <c r="L53" s="13"/>
      <c r="M53" s="12"/>
      <c r="N53" s="7"/>
    </row>
    <row r="54" spans="1:14">
      <c r="A54" s="7"/>
      <c r="B54" s="12"/>
      <c r="C54" s="12" t="str">
        <f>IF(B54=0,"-",VLOOKUP(B54,'MUNICIPIOS INE'!B47:D436,2,FALSE))</f>
        <v>-</v>
      </c>
      <c r="D54" s="12"/>
      <c r="E54" s="12" t="str">
        <f>IF(B54=0,"-",VLOOKUP(B54,'MUNICIPIOS INE'!B46:D436,3,FALSE))</f>
        <v>-</v>
      </c>
      <c r="F54" s="12"/>
      <c r="G54" s="12"/>
      <c r="H54" s="12"/>
      <c r="I54" s="7"/>
      <c r="J54" s="13"/>
      <c r="K54" s="13"/>
      <c r="L54" s="13"/>
      <c r="M54" s="12"/>
      <c r="N54" s="7"/>
    </row>
    <row r="55" spans="1:14">
      <c r="A55" s="7"/>
      <c r="B55" s="12"/>
      <c r="C55" s="12" t="str">
        <f>IF(B55=0,"-",VLOOKUP(B55,'MUNICIPIOS INE'!B48:D437,2,FALSE))</f>
        <v>-</v>
      </c>
      <c r="D55" s="12"/>
      <c r="E55" s="12" t="str">
        <f>IF(B55=0,"-",VLOOKUP(B55,'MUNICIPIOS INE'!B47:D437,3,FALSE))</f>
        <v>-</v>
      </c>
      <c r="F55" s="12"/>
      <c r="G55" s="12"/>
      <c r="H55" s="12"/>
      <c r="I55" s="7"/>
      <c r="J55" s="13"/>
      <c r="K55" s="13"/>
      <c r="L55" s="13"/>
      <c r="M55" s="12"/>
      <c r="N55" s="7"/>
    </row>
    <row r="56" spans="1:14">
      <c r="A56" s="7"/>
      <c r="B56" s="12"/>
      <c r="C56" s="12" t="str">
        <f>IF(B56=0,"-",VLOOKUP(B56,'MUNICIPIOS INE'!B49:D438,2,FALSE))</f>
        <v>-</v>
      </c>
      <c r="D56" s="12"/>
      <c r="E56" s="12" t="str">
        <f>IF(B56=0,"-",VLOOKUP(B56,'MUNICIPIOS INE'!B48:D438,3,FALSE))</f>
        <v>-</v>
      </c>
      <c r="F56" s="12"/>
      <c r="G56" s="12"/>
      <c r="H56" s="12"/>
      <c r="I56" s="7"/>
      <c r="J56" s="13"/>
      <c r="K56" s="13"/>
      <c r="L56" s="13"/>
      <c r="M56" s="12"/>
      <c r="N56" s="7"/>
    </row>
    <row r="57" spans="1:14">
      <c r="A57" s="7"/>
      <c r="B57" s="12"/>
      <c r="C57" s="12" t="str">
        <f>IF(B57=0,"-",VLOOKUP(B57,'MUNICIPIOS INE'!B50:D439,2,FALSE))</f>
        <v>-</v>
      </c>
      <c r="D57" s="12"/>
      <c r="E57" s="12" t="str">
        <f>IF(B57=0,"-",VLOOKUP(B57,'MUNICIPIOS INE'!B49:D439,3,FALSE))</f>
        <v>-</v>
      </c>
      <c r="F57" s="12"/>
      <c r="G57" s="12"/>
      <c r="H57" s="12"/>
      <c r="I57" s="7"/>
      <c r="J57" s="13"/>
      <c r="K57" s="13"/>
      <c r="L57" s="13"/>
      <c r="M57" s="12"/>
      <c r="N57" s="7"/>
    </row>
    <row r="58" spans="1:14">
      <c r="A58" s="7"/>
      <c r="B58" s="12"/>
      <c r="C58" s="12" t="str">
        <f>IF(B58=0,"-",VLOOKUP(B58,'MUNICIPIOS INE'!B51:D440,2,FALSE))</f>
        <v>-</v>
      </c>
      <c r="D58" s="12"/>
      <c r="E58" s="12" t="str">
        <f>IF(B58=0,"-",VLOOKUP(B58,'MUNICIPIOS INE'!B50:D440,3,FALSE))</f>
        <v>-</v>
      </c>
      <c r="F58" s="12"/>
      <c r="G58" s="12"/>
      <c r="H58" s="12"/>
      <c r="I58" s="7"/>
      <c r="J58" s="13"/>
      <c r="K58" s="13"/>
      <c r="L58" s="13"/>
      <c r="M58" s="12"/>
      <c r="N58" s="7"/>
    </row>
    <row r="59" spans="1:14">
      <c r="A59" s="7"/>
      <c r="B59" s="12"/>
      <c r="C59" s="12" t="str">
        <f>IF(B59=0,"-",VLOOKUP(B59,'MUNICIPIOS INE'!B52:D441,2,FALSE))</f>
        <v>-</v>
      </c>
      <c r="D59" s="12"/>
      <c r="E59" s="12" t="str">
        <f>IF(B59=0,"-",VLOOKUP(B59,'MUNICIPIOS INE'!B51:D441,3,FALSE))</f>
        <v>-</v>
      </c>
      <c r="F59" s="12"/>
      <c r="G59" s="12"/>
      <c r="H59" s="12"/>
      <c r="I59" s="7"/>
      <c r="J59" s="13"/>
      <c r="K59" s="13"/>
      <c r="L59" s="13"/>
      <c r="M59" s="12"/>
      <c r="N59" s="7"/>
    </row>
    <row r="60" spans="1:14">
      <c r="A60" s="7"/>
      <c r="B60" s="12"/>
      <c r="C60" s="12" t="str">
        <f>IF(B60=0,"-",VLOOKUP(B60,'MUNICIPIOS INE'!B53:D442,2,FALSE))</f>
        <v>-</v>
      </c>
      <c r="D60" s="12"/>
      <c r="E60" s="12" t="str">
        <f>IF(B60=0,"-",VLOOKUP(B60,'MUNICIPIOS INE'!B52:D442,3,FALSE))</f>
        <v>-</v>
      </c>
      <c r="F60" s="12"/>
      <c r="G60" s="12"/>
      <c r="H60" s="12"/>
      <c r="I60" s="7"/>
      <c r="J60" s="13"/>
      <c r="K60" s="13"/>
      <c r="L60" s="13"/>
      <c r="M60" s="12"/>
      <c r="N60" s="7"/>
    </row>
    <row r="61" spans="1:14">
      <c r="A61" s="7"/>
      <c r="B61" s="12"/>
      <c r="C61" s="12" t="str">
        <f>IF(B61=0,"-",VLOOKUP(B61,'MUNICIPIOS INE'!B54:D443,2,FALSE))</f>
        <v>-</v>
      </c>
      <c r="D61" s="12"/>
      <c r="E61" s="12" t="str">
        <f>IF(B61=0,"-",VLOOKUP(B61,'MUNICIPIOS INE'!B53:D443,3,FALSE))</f>
        <v>-</v>
      </c>
      <c r="F61" s="12"/>
      <c r="G61" s="12"/>
      <c r="H61" s="12"/>
      <c r="I61" s="7"/>
      <c r="J61" s="13"/>
      <c r="K61" s="13"/>
      <c r="L61" s="13"/>
      <c r="M61" s="12"/>
      <c r="N61" s="7"/>
    </row>
    <row r="62" spans="1:14">
      <c r="A62" s="7"/>
      <c r="B62" s="12"/>
      <c r="C62" s="12" t="str">
        <f>IF(B62=0,"-",VLOOKUP(B62,'MUNICIPIOS INE'!B55:D444,2,FALSE))</f>
        <v>-</v>
      </c>
      <c r="D62" s="12"/>
      <c r="E62" s="12" t="str">
        <f>IF(B62=0,"-",VLOOKUP(B62,'MUNICIPIOS INE'!B54:D444,3,FALSE))</f>
        <v>-</v>
      </c>
      <c r="F62" s="12"/>
      <c r="G62" s="12"/>
      <c r="H62" s="12"/>
      <c r="I62" s="7"/>
      <c r="J62" s="13"/>
      <c r="K62" s="13"/>
      <c r="L62" s="13"/>
      <c r="M62" s="12"/>
      <c r="N62" s="7"/>
    </row>
    <row r="63" spans="1:14">
      <c r="A63" s="7"/>
      <c r="B63" s="12"/>
      <c r="C63" s="12" t="str">
        <f>IF(B63=0,"-",VLOOKUP(B63,'MUNICIPIOS INE'!B56:D445,2,FALSE))</f>
        <v>-</v>
      </c>
      <c r="D63" s="12"/>
      <c r="E63" s="12" t="str">
        <f>IF(B63=0,"-",VLOOKUP(B63,'MUNICIPIOS INE'!B55:D445,3,FALSE))</f>
        <v>-</v>
      </c>
      <c r="F63" s="12"/>
      <c r="G63" s="12"/>
      <c r="H63" s="12"/>
      <c r="I63" s="7"/>
      <c r="J63" s="13"/>
      <c r="K63" s="13"/>
      <c r="L63" s="13"/>
      <c r="M63" s="12"/>
      <c r="N63" s="7"/>
    </row>
    <row r="64" spans="1:14">
      <c r="A64" s="7"/>
      <c r="B64" s="12"/>
      <c r="C64" s="12" t="str">
        <f>IF(B64=0,"-",VLOOKUP(B64,'MUNICIPIOS INE'!B57:D446,2,FALSE))</f>
        <v>-</v>
      </c>
      <c r="D64" s="12"/>
      <c r="E64" s="12" t="str">
        <f>IF(B64=0,"-",VLOOKUP(B64,'MUNICIPIOS INE'!B56:D446,3,FALSE))</f>
        <v>-</v>
      </c>
      <c r="F64" s="12"/>
      <c r="G64" s="12"/>
      <c r="H64" s="12"/>
      <c r="I64" s="7"/>
      <c r="J64" s="13"/>
      <c r="K64" s="13"/>
      <c r="L64" s="13"/>
      <c r="M64" s="12"/>
      <c r="N64" s="7"/>
    </row>
    <row r="65" spans="1:14">
      <c r="A65" s="7"/>
      <c r="B65" s="12"/>
      <c r="C65" s="12" t="str">
        <f>IF(B65=0,"-",VLOOKUP(B65,'MUNICIPIOS INE'!B58:D447,2,FALSE))</f>
        <v>-</v>
      </c>
      <c r="D65" s="12"/>
      <c r="E65" s="12" t="str">
        <f>IF(B65=0,"-",VLOOKUP(B65,'MUNICIPIOS INE'!B57:D447,3,FALSE))</f>
        <v>-</v>
      </c>
      <c r="F65" s="12"/>
      <c r="G65" s="12"/>
      <c r="H65" s="12"/>
      <c r="I65" s="7"/>
      <c r="J65" s="13"/>
      <c r="K65" s="13"/>
      <c r="L65" s="13"/>
      <c r="M65" s="12"/>
      <c r="N65" s="7"/>
    </row>
    <row r="66" spans="1:14">
      <c r="A66" s="7"/>
      <c r="B66" s="12"/>
      <c r="C66" s="12" t="str">
        <f>IF(B66=0,"-",VLOOKUP(B66,'MUNICIPIOS INE'!B59:D448,2,FALSE))</f>
        <v>-</v>
      </c>
      <c r="D66" s="12"/>
      <c r="E66" s="12" t="str">
        <f>IF(B66=0,"-",VLOOKUP(B66,'MUNICIPIOS INE'!B58:D448,3,FALSE))</f>
        <v>-</v>
      </c>
      <c r="F66" s="12"/>
      <c r="G66" s="12"/>
      <c r="H66" s="12"/>
      <c r="I66" s="7"/>
      <c r="J66" s="13"/>
      <c r="K66" s="13"/>
      <c r="L66" s="13"/>
      <c r="M66" s="12"/>
      <c r="N66" s="7"/>
    </row>
    <row r="67" spans="1:14">
      <c r="A67" s="7"/>
      <c r="B67" s="12"/>
      <c r="C67" s="12" t="str">
        <f>IF(B67=0,"-",VLOOKUP(B67,'MUNICIPIOS INE'!B60:D449,2,FALSE))</f>
        <v>-</v>
      </c>
      <c r="D67" s="12"/>
      <c r="E67" s="12" t="str">
        <f>IF(B67=0,"-",VLOOKUP(B67,'MUNICIPIOS INE'!B59:D449,3,FALSE))</f>
        <v>-</v>
      </c>
      <c r="F67" s="12"/>
      <c r="G67" s="12"/>
      <c r="H67" s="12"/>
      <c r="I67" s="7"/>
      <c r="J67" s="13"/>
      <c r="K67" s="13"/>
      <c r="L67" s="13"/>
      <c r="M67" s="12"/>
      <c r="N67" s="7"/>
    </row>
    <row r="68" spans="1:14">
      <c r="A68" s="7"/>
      <c r="B68" s="12"/>
      <c r="C68" s="12" t="str">
        <f>IF(B68=0,"-",VLOOKUP(B68,'MUNICIPIOS INE'!B61:D450,2,FALSE))</f>
        <v>-</v>
      </c>
      <c r="D68" s="12"/>
      <c r="E68" s="12" t="str">
        <f>IF(B68=0,"-",VLOOKUP(B68,'MUNICIPIOS INE'!B60:D450,3,FALSE))</f>
        <v>-</v>
      </c>
      <c r="F68" s="12"/>
      <c r="G68" s="12"/>
      <c r="H68" s="12"/>
      <c r="I68" s="7"/>
      <c r="J68" s="13"/>
      <c r="K68" s="13"/>
      <c r="L68" s="13"/>
      <c r="M68" s="12"/>
      <c r="N68" s="7"/>
    </row>
    <row r="69" spans="1:14">
      <c r="A69" s="7"/>
      <c r="B69" s="12"/>
      <c r="C69" s="12" t="str">
        <f>IF(B69=0,"-",VLOOKUP(B69,'MUNICIPIOS INE'!B62:D451,2,FALSE))</f>
        <v>-</v>
      </c>
      <c r="D69" s="12"/>
      <c r="E69" s="12" t="str">
        <f>IF(B69=0,"-",VLOOKUP(B69,'MUNICIPIOS INE'!B61:D451,3,FALSE))</f>
        <v>-</v>
      </c>
      <c r="F69" s="12"/>
      <c r="G69" s="12"/>
      <c r="H69" s="12"/>
      <c r="I69" s="7"/>
      <c r="J69" s="13"/>
      <c r="K69" s="13"/>
      <c r="L69" s="13"/>
      <c r="M69" s="12"/>
      <c r="N69" s="7"/>
    </row>
    <row r="70" spans="1:14">
      <c r="A70" s="7"/>
      <c r="B70" s="12"/>
      <c r="C70" s="12" t="str">
        <f>IF(B70=0,"-",VLOOKUP(B70,'MUNICIPIOS INE'!B63:D452,2,FALSE))</f>
        <v>-</v>
      </c>
      <c r="D70" s="12"/>
      <c r="E70" s="12" t="str">
        <f>IF(B70=0,"-",VLOOKUP(B70,'MUNICIPIOS INE'!B62:D452,3,FALSE))</f>
        <v>-</v>
      </c>
      <c r="F70" s="12"/>
      <c r="G70" s="12"/>
      <c r="H70" s="12"/>
      <c r="I70" s="7"/>
      <c r="J70" s="13"/>
      <c r="K70" s="13"/>
      <c r="L70" s="13"/>
      <c r="M70" s="12"/>
      <c r="N70" s="7"/>
    </row>
    <row r="71" spans="1:14">
      <c r="A71" s="7"/>
      <c r="B71" s="12"/>
      <c r="C71" s="12" t="str">
        <f>IF(B71=0,"-",VLOOKUP(B71,'MUNICIPIOS INE'!B64:D453,2,FALSE))</f>
        <v>-</v>
      </c>
      <c r="D71" s="12"/>
      <c r="E71" s="12" t="str">
        <f>IF(B71=0,"-",VLOOKUP(B71,'MUNICIPIOS INE'!B63:D453,3,FALSE))</f>
        <v>-</v>
      </c>
      <c r="F71" s="12"/>
      <c r="G71" s="12"/>
      <c r="H71" s="12"/>
      <c r="I71" s="7"/>
      <c r="J71" s="13"/>
      <c r="K71" s="13"/>
      <c r="L71" s="13"/>
      <c r="M71" s="12"/>
      <c r="N71" s="7"/>
    </row>
    <row r="72" spans="1:14">
      <c r="A72" s="7"/>
      <c r="B72" s="12"/>
      <c r="C72" s="12" t="str">
        <f>IF(B72=0,"-",VLOOKUP(B72,'MUNICIPIOS INE'!B65:D454,2,FALSE))</f>
        <v>-</v>
      </c>
      <c r="D72" s="12"/>
      <c r="E72" s="12" t="str">
        <f>IF(B72=0,"-",VLOOKUP(B72,'MUNICIPIOS INE'!B64:D454,3,FALSE))</f>
        <v>-</v>
      </c>
      <c r="F72" s="12"/>
      <c r="G72" s="12"/>
      <c r="H72" s="12"/>
      <c r="I72" s="7"/>
      <c r="J72" s="13"/>
      <c r="K72" s="13"/>
      <c r="L72" s="13"/>
      <c r="M72" s="12"/>
      <c r="N72" s="7"/>
    </row>
    <row r="73" spans="1:14">
      <c r="A73" s="7"/>
      <c r="B73" s="12"/>
      <c r="C73" s="12" t="str">
        <f>IF(B73=0,"-",VLOOKUP(B73,'MUNICIPIOS INE'!B66:D455,2,FALSE))</f>
        <v>-</v>
      </c>
      <c r="D73" s="12"/>
      <c r="E73" s="12" t="str">
        <f>IF(B73=0,"-",VLOOKUP(B73,'MUNICIPIOS INE'!B65:D455,3,FALSE))</f>
        <v>-</v>
      </c>
      <c r="F73" s="12"/>
      <c r="G73" s="12"/>
      <c r="H73" s="12"/>
      <c r="I73" s="7"/>
      <c r="J73" s="13"/>
      <c r="K73" s="13"/>
      <c r="L73" s="13"/>
      <c r="M73" s="12"/>
      <c r="N73" s="7"/>
    </row>
    <row r="74" spans="1:14">
      <c r="A74" s="7"/>
      <c r="B74" s="12"/>
      <c r="C74" s="12" t="str">
        <f>IF(B74=0,"-",VLOOKUP(B74,'MUNICIPIOS INE'!B67:D456,2,FALSE))</f>
        <v>-</v>
      </c>
      <c r="D74" s="12"/>
      <c r="E74" s="12" t="str">
        <f>IF(B74=0,"-",VLOOKUP(B74,'MUNICIPIOS INE'!B66:D456,3,FALSE))</f>
        <v>-</v>
      </c>
      <c r="F74" s="12"/>
      <c r="G74" s="12"/>
      <c r="H74" s="12"/>
      <c r="I74" s="7"/>
      <c r="J74" s="13"/>
      <c r="K74" s="13"/>
      <c r="L74" s="13"/>
      <c r="M74" s="12"/>
      <c r="N74" s="7"/>
    </row>
    <row r="75" spans="1:14">
      <c r="A75" s="7"/>
      <c r="B75" s="12"/>
      <c r="C75" s="12" t="str">
        <f>IF(B75=0,"-",VLOOKUP(B75,'MUNICIPIOS INE'!B68:D457,2,FALSE))</f>
        <v>-</v>
      </c>
      <c r="D75" s="12"/>
      <c r="E75" s="12" t="str">
        <f>IF(B75=0,"-",VLOOKUP(B75,'MUNICIPIOS INE'!B67:D457,3,FALSE))</f>
        <v>-</v>
      </c>
      <c r="F75" s="12"/>
      <c r="G75" s="12"/>
      <c r="H75" s="12"/>
      <c r="I75" s="7"/>
      <c r="J75" s="13"/>
      <c r="K75" s="13"/>
      <c r="L75" s="13"/>
      <c r="M75" s="12"/>
      <c r="N75" s="7"/>
    </row>
    <row r="76" spans="1:14">
      <c r="A76" s="7"/>
      <c r="B76" s="12"/>
      <c r="C76" s="12" t="str">
        <f>IF(B76=0,"-",VLOOKUP(B76,'MUNICIPIOS INE'!B69:D458,2,FALSE))</f>
        <v>-</v>
      </c>
      <c r="D76" s="12"/>
      <c r="E76" s="12" t="str">
        <f>IF(B76=0,"-",VLOOKUP(B76,'MUNICIPIOS INE'!B68:D458,3,FALSE))</f>
        <v>-</v>
      </c>
      <c r="F76" s="12"/>
      <c r="G76" s="12"/>
      <c r="H76" s="12"/>
      <c r="I76" s="7"/>
      <c r="J76" s="13"/>
      <c r="K76" s="13"/>
      <c r="L76" s="13"/>
      <c r="M76" s="12"/>
      <c r="N76" s="7"/>
    </row>
    <row r="77" spans="1:14">
      <c r="A77" s="7"/>
      <c r="B77" s="12"/>
      <c r="C77" s="12" t="str">
        <f>IF(B77=0,"-",VLOOKUP(B77,'MUNICIPIOS INE'!B70:D459,2,FALSE))</f>
        <v>-</v>
      </c>
      <c r="D77" s="12"/>
      <c r="E77" s="12" t="str">
        <f>IF(B77=0,"-",VLOOKUP(B77,'MUNICIPIOS INE'!B69:D459,3,FALSE))</f>
        <v>-</v>
      </c>
      <c r="F77" s="12"/>
      <c r="G77" s="12"/>
      <c r="H77" s="12"/>
      <c r="I77" s="7"/>
      <c r="J77" s="13"/>
      <c r="K77" s="13"/>
      <c r="L77" s="13"/>
      <c r="M77" s="12"/>
      <c r="N77" s="7"/>
    </row>
    <row r="78" spans="1:14">
      <c r="A78" s="7"/>
      <c r="B78" s="12"/>
      <c r="C78" s="12" t="str">
        <f>IF(B78=0,"-",VLOOKUP(B78,'MUNICIPIOS INE'!B71:D460,2,FALSE))</f>
        <v>-</v>
      </c>
      <c r="D78" s="12"/>
      <c r="E78" s="12" t="str">
        <f>IF(B78=0,"-",VLOOKUP(B78,'MUNICIPIOS INE'!B70:D460,3,FALSE))</f>
        <v>-</v>
      </c>
      <c r="F78" s="12"/>
      <c r="G78" s="12"/>
      <c r="H78" s="12"/>
      <c r="I78" s="7"/>
      <c r="J78" s="13"/>
      <c r="K78" s="13"/>
      <c r="L78" s="13"/>
      <c r="M78" s="12"/>
      <c r="N78" s="7"/>
    </row>
    <row r="79" spans="1:14">
      <c r="A79" s="7"/>
      <c r="B79" s="12"/>
      <c r="C79" s="12" t="str">
        <f>IF(B79=0,"-",VLOOKUP(B79,'MUNICIPIOS INE'!B72:D461,2,FALSE))</f>
        <v>-</v>
      </c>
      <c r="D79" s="12"/>
      <c r="E79" s="12" t="str">
        <f>IF(B79=0,"-",VLOOKUP(B79,'MUNICIPIOS INE'!B71:D461,3,FALSE))</f>
        <v>-</v>
      </c>
      <c r="F79" s="12"/>
      <c r="G79" s="12"/>
      <c r="H79" s="12"/>
      <c r="I79" s="7"/>
      <c r="J79" s="13"/>
      <c r="K79" s="13"/>
      <c r="L79" s="13"/>
      <c r="M79" s="12"/>
      <c r="N79" s="7"/>
    </row>
    <row r="80" spans="1:14">
      <c r="A80" s="7"/>
      <c r="B80" s="12"/>
      <c r="C80" s="12" t="str">
        <f>IF(B80=0,"-",VLOOKUP(B80,'MUNICIPIOS INE'!B73:D462,2,FALSE))</f>
        <v>-</v>
      </c>
      <c r="D80" s="12"/>
      <c r="E80" s="12" t="str">
        <f>IF(B80=0,"-",VLOOKUP(B80,'MUNICIPIOS INE'!B72:D462,3,FALSE))</f>
        <v>-</v>
      </c>
      <c r="F80" s="12"/>
      <c r="G80" s="12"/>
      <c r="H80" s="12"/>
      <c r="I80" s="7"/>
      <c r="J80" s="13"/>
      <c r="K80" s="13"/>
      <c r="L80" s="13"/>
      <c r="M80" s="12"/>
      <c r="N80" s="7"/>
    </row>
    <row r="81" spans="1:14">
      <c r="A81" s="7"/>
      <c r="B81" s="12"/>
      <c r="C81" s="12" t="str">
        <f>IF(B81=0,"-",VLOOKUP(B81,'MUNICIPIOS INE'!B74:D463,2,FALSE))</f>
        <v>-</v>
      </c>
      <c r="D81" s="12"/>
      <c r="E81" s="12" t="str">
        <f>IF(B81=0,"-",VLOOKUP(B81,'MUNICIPIOS INE'!B73:D463,3,FALSE))</f>
        <v>-</v>
      </c>
      <c r="F81" s="12"/>
      <c r="G81" s="12"/>
      <c r="H81" s="12"/>
      <c r="I81" s="7"/>
      <c r="J81" s="13"/>
      <c r="K81" s="13"/>
      <c r="L81" s="13"/>
      <c r="M81" s="12"/>
      <c r="N81" s="7"/>
    </row>
    <row r="82" spans="1:14">
      <c r="A82" s="7"/>
      <c r="B82" s="12"/>
      <c r="C82" s="12" t="str">
        <f>IF(B82=0,"-",VLOOKUP(B82,'MUNICIPIOS INE'!B75:D464,2,FALSE))</f>
        <v>-</v>
      </c>
      <c r="D82" s="12"/>
      <c r="E82" s="12" t="str">
        <f>IF(B82=0,"-",VLOOKUP(B82,'MUNICIPIOS INE'!B74:D464,3,FALSE))</f>
        <v>-</v>
      </c>
      <c r="F82" s="12"/>
      <c r="G82" s="12"/>
      <c r="H82" s="12"/>
      <c r="I82" s="7"/>
      <c r="J82" s="13"/>
      <c r="K82" s="13"/>
      <c r="L82" s="13"/>
      <c r="M82" s="12"/>
      <c r="N82" s="7"/>
    </row>
    <row r="83" spans="1:14">
      <c r="A83" s="7"/>
      <c r="B83" s="12"/>
      <c r="C83" s="12" t="str">
        <f>IF(B83=0,"-",VLOOKUP(B83,'MUNICIPIOS INE'!B76:D465,2,FALSE))</f>
        <v>-</v>
      </c>
      <c r="D83" s="12"/>
      <c r="E83" s="12" t="str">
        <f>IF(B83=0,"-",VLOOKUP(B83,'MUNICIPIOS INE'!B75:D465,3,FALSE))</f>
        <v>-</v>
      </c>
      <c r="F83" s="12"/>
      <c r="G83" s="12"/>
      <c r="H83" s="12"/>
      <c r="I83" s="7"/>
      <c r="J83" s="13"/>
      <c r="K83" s="13"/>
      <c r="L83" s="13"/>
      <c r="M83" s="12"/>
      <c r="N83" s="7"/>
    </row>
    <row r="84" spans="1:14">
      <c r="A84" s="7"/>
      <c r="B84" s="12"/>
      <c r="C84" s="12" t="str">
        <f>IF(B84=0,"-",VLOOKUP(B84,'MUNICIPIOS INE'!B77:D466,2,FALSE))</f>
        <v>-</v>
      </c>
      <c r="D84" s="12"/>
      <c r="E84" s="12" t="str">
        <f>IF(B84=0,"-",VLOOKUP(B84,'MUNICIPIOS INE'!B76:D466,3,FALSE))</f>
        <v>-</v>
      </c>
      <c r="F84" s="12"/>
      <c r="G84" s="12"/>
      <c r="H84" s="12"/>
      <c r="I84" s="7"/>
      <c r="J84" s="13"/>
      <c r="K84" s="13"/>
      <c r="L84" s="13"/>
      <c r="M84" s="12"/>
      <c r="N84" s="7"/>
    </row>
    <row r="85" spans="1:14">
      <c r="A85" s="7"/>
      <c r="B85" s="12"/>
      <c r="C85" s="12" t="str">
        <f>IF(B85=0,"-",VLOOKUP(B85,'MUNICIPIOS INE'!B78:D467,2,FALSE))</f>
        <v>-</v>
      </c>
      <c r="D85" s="12"/>
      <c r="E85" s="12" t="str">
        <f>IF(B85=0,"-",VLOOKUP(B85,'MUNICIPIOS INE'!B77:D467,3,FALSE))</f>
        <v>-</v>
      </c>
      <c r="F85" s="12"/>
      <c r="G85" s="12"/>
      <c r="H85" s="12"/>
      <c r="I85" s="7"/>
      <c r="J85" s="13"/>
      <c r="K85" s="13"/>
      <c r="L85" s="13"/>
      <c r="M85" s="12"/>
      <c r="N85" s="7"/>
    </row>
    <row r="86" spans="1:14">
      <c r="A86" s="7"/>
      <c r="B86" s="12"/>
      <c r="C86" s="12" t="str">
        <f>IF(B86=0,"-",VLOOKUP(B86,'MUNICIPIOS INE'!B79:D468,2,FALSE))</f>
        <v>-</v>
      </c>
      <c r="D86" s="12"/>
      <c r="E86" s="12" t="str">
        <f>IF(B86=0,"-",VLOOKUP(B86,'MUNICIPIOS INE'!B78:D468,3,FALSE))</f>
        <v>-</v>
      </c>
      <c r="F86" s="12"/>
      <c r="G86" s="12"/>
      <c r="H86" s="12"/>
      <c r="I86" s="7"/>
      <c r="J86" s="13"/>
      <c r="K86" s="13"/>
      <c r="L86" s="13"/>
      <c r="M86" s="12"/>
      <c r="N86" s="7"/>
    </row>
    <row r="87" spans="1:14">
      <c r="A87" s="7"/>
      <c r="B87" s="12"/>
      <c r="C87" s="12" t="str">
        <f>IF(B87=0,"-",VLOOKUP(B87,'MUNICIPIOS INE'!B80:D469,2,FALSE))</f>
        <v>-</v>
      </c>
      <c r="D87" s="12"/>
      <c r="E87" s="12" t="str">
        <f>IF(B87=0,"-",VLOOKUP(B87,'MUNICIPIOS INE'!B79:D469,3,FALSE))</f>
        <v>-</v>
      </c>
      <c r="F87" s="12"/>
      <c r="G87" s="12"/>
      <c r="H87" s="12"/>
      <c r="I87" s="7"/>
      <c r="J87" s="13"/>
      <c r="K87" s="13"/>
      <c r="L87" s="13"/>
      <c r="M87" s="12"/>
      <c r="N87" s="7"/>
    </row>
    <row r="88" spans="1:14">
      <c r="A88" s="7"/>
      <c r="B88" s="12"/>
      <c r="C88" s="12" t="str">
        <f>IF(B88=0,"-",VLOOKUP(B88,'MUNICIPIOS INE'!B81:D470,2,FALSE))</f>
        <v>-</v>
      </c>
      <c r="D88" s="12"/>
      <c r="E88" s="12" t="str">
        <f>IF(B88=0,"-",VLOOKUP(B88,'MUNICIPIOS INE'!B80:D470,3,FALSE))</f>
        <v>-</v>
      </c>
      <c r="F88" s="12"/>
      <c r="G88" s="12"/>
      <c r="H88" s="12"/>
      <c r="I88" s="7"/>
      <c r="J88" s="13"/>
      <c r="K88" s="13"/>
      <c r="L88" s="13"/>
      <c r="M88" s="12"/>
      <c r="N88" s="7"/>
    </row>
    <row r="89" spans="1:14">
      <c r="A89" s="7"/>
      <c r="B89" s="12"/>
      <c r="C89" s="12" t="str">
        <f>IF(B89=0,"-",VLOOKUP(B89,'MUNICIPIOS INE'!B82:D471,2,FALSE))</f>
        <v>-</v>
      </c>
      <c r="D89" s="12"/>
      <c r="E89" s="12" t="str">
        <f>IF(B89=0,"-",VLOOKUP(B89,'MUNICIPIOS INE'!B81:D471,3,FALSE))</f>
        <v>-</v>
      </c>
      <c r="F89" s="12"/>
      <c r="G89" s="12"/>
      <c r="H89" s="12"/>
      <c r="I89" s="7"/>
      <c r="J89" s="13"/>
      <c r="K89" s="13"/>
      <c r="L89" s="13"/>
      <c r="M89" s="12"/>
      <c r="N89" s="7"/>
    </row>
    <row r="90" spans="1:14">
      <c r="A90" s="7"/>
      <c r="B90" s="12"/>
      <c r="C90" s="12" t="str">
        <f>IF(B90=0,"-",VLOOKUP(B90,'MUNICIPIOS INE'!B83:D472,2,FALSE))</f>
        <v>-</v>
      </c>
      <c r="D90" s="12"/>
      <c r="E90" s="12" t="str">
        <f>IF(B90=0,"-",VLOOKUP(B90,'MUNICIPIOS INE'!B82:D472,3,FALSE))</f>
        <v>-</v>
      </c>
      <c r="F90" s="12"/>
      <c r="G90" s="12"/>
      <c r="H90" s="12"/>
      <c r="I90" s="7"/>
      <c r="J90" s="13"/>
      <c r="K90" s="13"/>
      <c r="L90" s="13"/>
      <c r="M90" s="12"/>
      <c r="N90" s="7"/>
    </row>
    <row r="91" spans="1:14">
      <c r="A91" s="7"/>
      <c r="B91" s="12"/>
      <c r="C91" s="12" t="str">
        <f>IF(B91=0,"-",VLOOKUP(B91,'MUNICIPIOS INE'!B84:D473,2,FALSE))</f>
        <v>-</v>
      </c>
      <c r="D91" s="12"/>
      <c r="E91" s="12" t="str">
        <f>IF(B91=0,"-",VLOOKUP(B91,'MUNICIPIOS INE'!B83:D473,3,FALSE))</f>
        <v>-</v>
      </c>
      <c r="F91" s="12"/>
      <c r="G91" s="12"/>
      <c r="H91" s="12"/>
      <c r="I91" s="7"/>
      <c r="J91" s="13"/>
      <c r="K91" s="13"/>
      <c r="L91" s="13"/>
      <c r="M91" s="12"/>
      <c r="N91" s="7"/>
    </row>
    <row r="92" spans="1:14">
      <c r="A92" s="7"/>
      <c r="B92" s="12"/>
      <c r="C92" s="12" t="str">
        <f>IF(B92=0,"-",VLOOKUP(B92,'MUNICIPIOS INE'!B85:D474,2,FALSE))</f>
        <v>-</v>
      </c>
      <c r="D92" s="12"/>
      <c r="E92" s="12" t="str">
        <f>IF(B92=0,"-",VLOOKUP(B92,'MUNICIPIOS INE'!B84:D474,3,FALSE))</f>
        <v>-</v>
      </c>
      <c r="F92" s="12"/>
      <c r="G92" s="12"/>
      <c r="H92" s="12"/>
      <c r="I92" s="7"/>
      <c r="J92" s="13"/>
      <c r="K92" s="13"/>
      <c r="L92" s="13"/>
      <c r="M92" s="12"/>
      <c r="N92" s="7"/>
    </row>
    <row r="93" spans="1:14">
      <c r="A93" s="7"/>
      <c r="B93" s="12"/>
      <c r="C93" s="12" t="str">
        <f>IF(B93=0,"-",VLOOKUP(B93,'MUNICIPIOS INE'!B86:D475,2,FALSE))</f>
        <v>-</v>
      </c>
      <c r="D93" s="12"/>
      <c r="E93" s="12" t="str">
        <f>IF(B93=0,"-",VLOOKUP(B93,'MUNICIPIOS INE'!B85:D475,3,FALSE))</f>
        <v>-</v>
      </c>
      <c r="F93" s="12"/>
      <c r="G93" s="12"/>
      <c r="H93" s="12"/>
      <c r="I93" s="7"/>
      <c r="J93" s="13"/>
      <c r="K93" s="13"/>
      <c r="L93" s="13"/>
      <c r="M93" s="12"/>
      <c r="N93" s="7"/>
    </row>
    <row r="94" spans="1:14">
      <c r="A94" s="7"/>
      <c r="B94" s="12"/>
      <c r="C94" s="12" t="str">
        <f>IF(B94=0,"-",VLOOKUP(B94,'MUNICIPIOS INE'!B87:D476,2,FALSE))</f>
        <v>-</v>
      </c>
      <c r="D94" s="12"/>
      <c r="E94" s="12" t="str">
        <f>IF(B94=0,"-",VLOOKUP(B94,'MUNICIPIOS INE'!B86:D476,3,FALSE))</f>
        <v>-</v>
      </c>
      <c r="F94" s="12"/>
      <c r="G94" s="12"/>
      <c r="H94" s="12"/>
      <c r="I94" s="7"/>
      <c r="J94" s="13"/>
      <c r="K94" s="13"/>
      <c r="L94" s="13"/>
      <c r="M94" s="12"/>
      <c r="N94" s="7"/>
    </row>
    <row r="95" spans="1:14">
      <c r="A95" s="7"/>
      <c r="B95" s="12"/>
      <c r="C95" s="12" t="str">
        <f>IF(B95=0,"-",VLOOKUP(B95,'MUNICIPIOS INE'!B88:D477,2,FALSE))</f>
        <v>-</v>
      </c>
      <c r="D95" s="12"/>
      <c r="E95" s="12" t="str">
        <f>IF(B95=0,"-",VLOOKUP(B95,'MUNICIPIOS INE'!B87:D477,3,FALSE))</f>
        <v>-</v>
      </c>
      <c r="F95" s="12"/>
      <c r="G95" s="12"/>
      <c r="H95" s="12"/>
      <c r="I95" s="7"/>
      <c r="J95" s="13"/>
      <c r="K95" s="13"/>
      <c r="L95" s="13"/>
      <c r="M95" s="12"/>
      <c r="N95" s="7"/>
    </row>
    <row r="96" spans="1:14">
      <c r="A96" s="7"/>
      <c r="B96" s="12"/>
      <c r="C96" s="12" t="str">
        <f>IF(B96=0,"-",VLOOKUP(B96,'MUNICIPIOS INE'!B89:D478,2,FALSE))</f>
        <v>-</v>
      </c>
      <c r="D96" s="12"/>
      <c r="E96" s="12" t="str">
        <f>IF(B96=0,"-",VLOOKUP(B96,'MUNICIPIOS INE'!B88:D478,3,FALSE))</f>
        <v>-</v>
      </c>
      <c r="F96" s="12"/>
      <c r="G96" s="12"/>
      <c r="H96" s="12"/>
      <c r="I96" s="7"/>
      <c r="J96" s="13"/>
      <c r="K96" s="13"/>
      <c r="L96" s="13"/>
      <c r="M96" s="12"/>
      <c r="N96" s="7"/>
    </row>
    <row r="97" spans="1:14">
      <c r="A97" s="7"/>
      <c r="B97" s="12"/>
      <c r="C97" s="12" t="str">
        <f>IF(B97=0,"-",VLOOKUP(B97,'MUNICIPIOS INE'!B90:D479,2,FALSE))</f>
        <v>-</v>
      </c>
      <c r="D97" s="12"/>
      <c r="E97" s="12" t="str">
        <f>IF(B97=0,"-",VLOOKUP(B97,'MUNICIPIOS INE'!B89:D479,3,FALSE))</f>
        <v>-</v>
      </c>
      <c r="F97" s="12"/>
      <c r="G97" s="12"/>
      <c r="H97" s="12"/>
      <c r="I97" s="7"/>
      <c r="J97" s="13"/>
      <c r="K97" s="13"/>
      <c r="L97" s="13"/>
      <c r="M97" s="12"/>
      <c r="N97" s="7"/>
    </row>
    <row r="98" spans="1:14">
      <c r="A98" s="7"/>
      <c r="B98" s="12"/>
      <c r="C98" s="12" t="str">
        <f>IF(B98=0,"-",VLOOKUP(B98,'MUNICIPIOS INE'!B91:D480,2,FALSE))</f>
        <v>-</v>
      </c>
      <c r="D98" s="12"/>
      <c r="E98" s="12" t="str">
        <f>IF(B98=0,"-",VLOOKUP(B98,'MUNICIPIOS INE'!B90:D480,3,FALSE))</f>
        <v>-</v>
      </c>
      <c r="F98" s="12"/>
      <c r="G98" s="12"/>
      <c r="H98" s="12"/>
      <c r="I98" s="7"/>
      <c r="J98" s="13"/>
      <c r="K98" s="13"/>
      <c r="L98" s="13"/>
      <c r="M98" s="12"/>
      <c r="N98" s="7"/>
    </row>
    <row r="99" spans="1:14">
      <c r="A99" s="7"/>
      <c r="B99" s="12"/>
      <c r="C99" s="12" t="str">
        <f>IF(B99=0,"-",VLOOKUP(B99,'MUNICIPIOS INE'!B92:D481,2,FALSE))</f>
        <v>-</v>
      </c>
      <c r="D99" s="12"/>
      <c r="E99" s="12" t="str">
        <f>IF(B99=0,"-",VLOOKUP(B99,'MUNICIPIOS INE'!B91:D481,3,FALSE))</f>
        <v>-</v>
      </c>
      <c r="F99" s="12"/>
      <c r="G99" s="12"/>
      <c r="H99" s="12"/>
      <c r="I99" s="7"/>
      <c r="J99" s="13"/>
      <c r="K99" s="13"/>
      <c r="L99" s="13"/>
      <c r="M99" s="12"/>
      <c r="N99" s="7"/>
    </row>
    <row r="100" spans="1:14">
      <c r="A100" s="7"/>
      <c r="B100" s="12"/>
      <c r="C100" s="12" t="str">
        <f>IF(B100=0,"-",VLOOKUP(B100,'MUNICIPIOS INE'!B93:D482,2,FALSE))</f>
        <v>-</v>
      </c>
      <c r="D100" s="12"/>
      <c r="E100" s="12" t="str">
        <f>IF(B100=0,"-",VLOOKUP(B100,'MUNICIPIOS INE'!B92:D482,3,FALSE))</f>
        <v>-</v>
      </c>
      <c r="F100" s="12"/>
      <c r="G100" s="12"/>
      <c r="H100" s="12"/>
      <c r="I100" s="7"/>
      <c r="J100" s="13"/>
      <c r="K100" s="13"/>
      <c r="L100" s="13"/>
      <c r="M100" s="12"/>
      <c r="N100" s="7"/>
    </row>
    <row r="101" spans="1:14">
      <c r="A101" s="7"/>
      <c r="B101" s="12"/>
      <c r="C101" s="12" t="str">
        <f>IF(B101=0,"-",VLOOKUP(B101,'MUNICIPIOS INE'!B94:D483,2,FALSE))</f>
        <v>-</v>
      </c>
      <c r="D101" s="12"/>
      <c r="E101" s="12" t="str">
        <f>IF(B101=0,"-",VLOOKUP(B101,'MUNICIPIOS INE'!B93:D483,3,FALSE))</f>
        <v>-</v>
      </c>
      <c r="F101" s="12"/>
      <c r="G101" s="12"/>
      <c r="H101" s="12"/>
      <c r="I101" s="7"/>
      <c r="J101" s="13"/>
      <c r="K101" s="13"/>
      <c r="L101" s="13"/>
      <c r="M101" s="12"/>
      <c r="N101" s="7"/>
    </row>
    <row r="102" spans="1:14">
      <c r="A102" s="7"/>
      <c r="B102" s="12"/>
      <c r="C102" s="12" t="str">
        <f>IF(B102=0,"-",VLOOKUP(B102,'MUNICIPIOS INE'!B95:D484,2,FALSE))</f>
        <v>-</v>
      </c>
      <c r="D102" s="12"/>
      <c r="E102" s="12" t="str">
        <f>IF(B102=0,"-",VLOOKUP(B102,'MUNICIPIOS INE'!B94:D484,3,FALSE))</f>
        <v>-</v>
      </c>
      <c r="F102" s="12"/>
      <c r="G102" s="12"/>
      <c r="H102" s="12"/>
      <c r="I102" s="7"/>
      <c r="J102" s="13"/>
      <c r="K102" s="13"/>
      <c r="L102" s="13"/>
      <c r="M102" s="12"/>
      <c r="N102" s="7"/>
    </row>
    <row r="103" spans="1:14">
      <c r="A103" s="7"/>
      <c r="B103" s="12"/>
      <c r="C103" s="12" t="str">
        <f>IF(B103=0,"-",VLOOKUP(B103,'MUNICIPIOS INE'!B96:D485,2,FALSE))</f>
        <v>-</v>
      </c>
      <c r="D103" s="12"/>
      <c r="E103" s="12" t="str">
        <f>IF(B103=0,"-",VLOOKUP(B103,'MUNICIPIOS INE'!B95:D485,3,FALSE))</f>
        <v>-</v>
      </c>
      <c r="F103" s="12"/>
      <c r="G103" s="12"/>
      <c r="H103" s="12"/>
      <c r="I103" s="7"/>
      <c r="J103" s="13"/>
      <c r="K103" s="13"/>
      <c r="L103" s="13"/>
      <c r="M103" s="12"/>
      <c r="N103" s="7"/>
    </row>
    <row r="104" spans="1:14">
      <c r="A104" s="7"/>
      <c r="B104" s="12"/>
      <c r="C104" s="12" t="str">
        <f>IF(B104=0,"-",VLOOKUP(B104,'MUNICIPIOS INE'!B97:D486,2,FALSE))</f>
        <v>-</v>
      </c>
      <c r="D104" s="12"/>
      <c r="E104" s="12" t="str">
        <f>IF(B104=0,"-",VLOOKUP(B104,'MUNICIPIOS INE'!B96:D486,3,FALSE))</f>
        <v>-</v>
      </c>
      <c r="F104" s="12"/>
      <c r="G104" s="12"/>
      <c r="H104" s="12"/>
      <c r="I104" s="7"/>
      <c r="J104" s="13"/>
      <c r="K104" s="13"/>
      <c r="L104" s="13"/>
      <c r="M104" s="12"/>
      <c r="N104" s="7"/>
    </row>
    <row r="105" spans="1:14">
      <c r="A105" s="7"/>
      <c r="B105" s="12"/>
      <c r="C105" s="12" t="str">
        <f>IF(B105=0,"-",VLOOKUP(B105,'MUNICIPIOS INE'!B98:D487,2,FALSE))</f>
        <v>-</v>
      </c>
      <c r="D105" s="12"/>
      <c r="E105" s="12" t="str">
        <f>IF(B105=0,"-",VLOOKUP(B105,'MUNICIPIOS INE'!B97:D487,3,FALSE))</f>
        <v>-</v>
      </c>
      <c r="F105" s="12"/>
      <c r="G105" s="12"/>
      <c r="H105" s="12"/>
      <c r="I105" s="7"/>
      <c r="J105" s="13"/>
      <c r="K105" s="13"/>
      <c r="L105" s="13"/>
      <c r="M105" s="12"/>
      <c r="N105" s="7"/>
    </row>
    <row r="106" spans="1:14">
      <c r="A106" s="7"/>
      <c r="B106" s="12"/>
      <c r="C106" s="12" t="str">
        <f>IF(B106=0,"-",VLOOKUP(B106,'MUNICIPIOS INE'!B99:D488,2,FALSE))</f>
        <v>-</v>
      </c>
      <c r="D106" s="12"/>
      <c r="E106" s="12" t="str">
        <f>IF(B106=0,"-",VLOOKUP(B106,'MUNICIPIOS INE'!B98:D488,3,FALSE))</f>
        <v>-</v>
      </c>
      <c r="F106" s="12"/>
      <c r="G106" s="12"/>
      <c r="H106" s="12"/>
      <c r="I106" s="7"/>
      <c r="J106" s="13"/>
      <c r="K106" s="13"/>
      <c r="L106" s="13"/>
      <c r="M106" s="12"/>
      <c r="N106" s="7"/>
    </row>
    <row r="107" spans="1:14">
      <c r="A107" s="7"/>
      <c r="B107" s="12"/>
      <c r="C107" s="12" t="str">
        <f>IF(B107=0,"-",VLOOKUP(B107,'MUNICIPIOS INE'!B100:D489,2,FALSE))</f>
        <v>-</v>
      </c>
      <c r="D107" s="12"/>
      <c r="E107" s="12" t="str">
        <f>IF(B107=0,"-",VLOOKUP(B107,'MUNICIPIOS INE'!B99:D489,3,FALSE))</f>
        <v>-</v>
      </c>
      <c r="F107" s="12"/>
      <c r="G107" s="12"/>
      <c r="H107" s="12"/>
      <c r="I107" s="7"/>
      <c r="J107" s="13"/>
      <c r="K107" s="13"/>
      <c r="L107" s="13"/>
      <c r="M107" s="12"/>
      <c r="N107" s="7"/>
    </row>
    <row r="108" spans="1:14">
      <c r="A108" s="7"/>
      <c r="B108" s="12"/>
      <c r="C108" s="12" t="str">
        <f>IF(B108=0,"-",VLOOKUP(B108,'MUNICIPIOS INE'!B101:D490,2,FALSE))</f>
        <v>-</v>
      </c>
      <c r="D108" s="12"/>
      <c r="E108" s="12" t="str">
        <f>IF(B108=0,"-",VLOOKUP(B108,'MUNICIPIOS INE'!B100:D490,3,FALSE))</f>
        <v>-</v>
      </c>
      <c r="F108" s="12"/>
      <c r="G108" s="12"/>
      <c r="H108" s="12"/>
      <c r="I108" s="7"/>
      <c r="J108" s="13"/>
      <c r="K108" s="13"/>
      <c r="L108" s="13"/>
      <c r="M108" s="12"/>
      <c r="N108" s="7"/>
    </row>
    <row r="109" spans="1:14">
      <c r="A109" s="7"/>
      <c r="B109" s="12"/>
      <c r="C109" s="12" t="str">
        <f>IF(B109=0,"-",VLOOKUP(B109,'MUNICIPIOS INE'!B102:D491,2,FALSE))</f>
        <v>-</v>
      </c>
      <c r="D109" s="12"/>
      <c r="E109" s="12" t="str">
        <f>IF(B109=0,"-",VLOOKUP(B109,'MUNICIPIOS INE'!B101:D491,3,FALSE))</f>
        <v>-</v>
      </c>
      <c r="F109" s="12"/>
      <c r="G109" s="12"/>
      <c r="H109" s="12"/>
      <c r="I109" s="7"/>
      <c r="J109" s="13"/>
      <c r="K109" s="13"/>
      <c r="L109" s="13"/>
      <c r="M109" s="12"/>
      <c r="N109" s="7"/>
    </row>
    <row r="110" spans="1:14">
      <c r="A110" s="7"/>
      <c r="B110" s="12"/>
      <c r="C110" s="12" t="str">
        <f>IF(B110=0,"-",VLOOKUP(B110,'MUNICIPIOS INE'!B103:D492,2,FALSE))</f>
        <v>-</v>
      </c>
      <c r="D110" s="12"/>
      <c r="E110" s="12" t="str">
        <f>IF(B110=0,"-",VLOOKUP(B110,'MUNICIPIOS INE'!B102:D492,3,FALSE))</f>
        <v>-</v>
      </c>
      <c r="F110" s="12"/>
      <c r="G110" s="12"/>
      <c r="H110" s="12"/>
      <c r="I110" s="7"/>
      <c r="J110" s="13"/>
      <c r="K110" s="13"/>
      <c r="L110" s="13"/>
      <c r="M110" s="12"/>
      <c r="N110" s="7"/>
    </row>
    <row r="111" spans="1:14">
      <c r="A111" s="7"/>
      <c r="B111" s="12"/>
      <c r="C111" s="12" t="str">
        <f>IF(B111=0,"-",VLOOKUP(B111,'MUNICIPIOS INE'!B104:D493,2,FALSE))</f>
        <v>-</v>
      </c>
      <c r="D111" s="12"/>
      <c r="E111" s="12" t="str">
        <f>IF(B111=0,"-",VLOOKUP(B111,'MUNICIPIOS INE'!B103:D493,3,FALSE))</f>
        <v>-</v>
      </c>
      <c r="F111" s="12"/>
      <c r="G111" s="12"/>
      <c r="H111" s="12"/>
      <c r="I111" s="7"/>
      <c r="J111" s="13"/>
      <c r="K111" s="13"/>
      <c r="L111" s="13"/>
      <c r="M111" s="12"/>
      <c r="N111" s="7"/>
    </row>
    <row r="112" spans="1:14">
      <c r="A112" s="7"/>
      <c r="B112" s="12"/>
      <c r="C112" s="12" t="str">
        <f>IF(B112=0,"-",VLOOKUP(B112,'MUNICIPIOS INE'!B105:D494,2,FALSE))</f>
        <v>-</v>
      </c>
      <c r="D112" s="12"/>
      <c r="E112" s="12" t="str">
        <f>IF(B112=0,"-",VLOOKUP(B112,'MUNICIPIOS INE'!B104:D494,3,FALSE))</f>
        <v>-</v>
      </c>
      <c r="F112" s="12"/>
      <c r="G112" s="12"/>
      <c r="H112" s="12"/>
      <c r="I112" s="7"/>
      <c r="J112" s="13"/>
      <c r="K112" s="13"/>
      <c r="L112" s="13"/>
      <c r="M112" s="12"/>
      <c r="N112" s="7"/>
    </row>
    <row r="113" spans="1:14">
      <c r="A113" s="7"/>
      <c r="B113" s="12"/>
      <c r="C113" s="12" t="str">
        <f>IF(B113=0,"-",VLOOKUP(B113,'MUNICIPIOS INE'!B106:D495,2,FALSE))</f>
        <v>-</v>
      </c>
      <c r="D113" s="12"/>
      <c r="E113" s="12" t="str">
        <f>IF(B113=0,"-",VLOOKUP(B113,'MUNICIPIOS INE'!B105:D495,3,FALSE))</f>
        <v>-</v>
      </c>
      <c r="F113" s="12"/>
      <c r="G113" s="12"/>
      <c r="H113" s="12"/>
      <c r="I113" s="7"/>
      <c r="J113" s="13"/>
      <c r="K113" s="13"/>
      <c r="L113" s="13"/>
      <c r="M113" s="12"/>
      <c r="N113" s="7"/>
    </row>
    <row r="114" spans="1:14">
      <c r="A114" s="7"/>
      <c r="B114" s="12"/>
      <c r="C114" s="12" t="str">
        <f>IF(B114=0,"-",VLOOKUP(B114,'MUNICIPIOS INE'!B107:D496,2,FALSE))</f>
        <v>-</v>
      </c>
      <c r="D114" s="12"/>
      <c r="E114" s="12" t="str">
        <f>IF(B114=0,"-",VLOOKUP(B114,'MUNICIPIOS INE'!B106:D496,3,FALSE))</f>
        <v>-</v>
      </c>
      <c r="F114" s="12"/>
      <c r="G114" s="12"/>
      <c r="H114" s="12"/>
      <c r="I114" s="7"/>
      <c r="J114" s="13"/>
      <c r="K114" s="13"/>
      <c r="L114" s="13"/>
      <c r="M114" s="12"/>
      <c r="N114" s="7"/>
    </row>
    <row r="115" spans="1:14">
      <c r="A115" s="7"/>
      <c r="B115" s="12"/>
      <c r="C115" s="12" t="str">
        <f>IF(B115=0,"-",VLOOKUP(B115,'MUNICIPIOS INE'!B108:D497,2,FALSE))</f>
        <v>-</v>
      </c>
      <c r="D115" s="12"/>
      <c r="E115" s="12" t="str">
        <f>IF(B115=0,"-",VLOOKUP(B115,'MUNICIPIOS INE'!B107:D497,3,FALSE))</f>
        <v>-</v>
      </c>
      <c r="F115" s="12"/>
      <c r="G115" s="12"/>
      <c r="H115" s="12"/>
      <c r="I115" s="7"/>
      <c r="J115" s="13"/>
      <c r="K115" s="13"/>
      <c r="L115" s="13"/>
      <c r="M115" s="12"/>
      <c r="N115" s="7"/>
    </row>
    <row r="116" spans="1:14">
      <c r="A116" s="7"/>
      <c r="B116" s="12"/>
      <c r="C116" s="12" t="str">
        <f>IF(B116=0,"-",VLOOKUP(B116,'MUNICIPIOS INE'!B109:D498,2,FALSE))</f>
        <v>-</v>
      </c>
      <c r="D116" s="12"/>
      <c r="E116" s="12" t="str">
        <f>IF(B116=0,"-",VLOOKUP(B116,'MUNICIPIOS INE'!B108:D498,3,FALSE))</f>
        <v>-</v>
      </c>
      <c r="F116" s="12"/>
      <c r="G116" s="12"/>
      <c r="H116" s="12"/>
      <c r="I116" s="7"/>
      <c r="J116" s="13"/>
      <c r="K116" s="13"/>
      <c r="L116" s="13"/>
      <c r="M116" s="12"/>
      <c r="N116" s="7"/>
    </row>
    <row r="117" spans="1:14">
      <c r="A117" s="7"/>
      <c r="B117" s="12"/>
      <c r="C117" s="12" t="str">
        <f>IF(B117=0,"-",VLOOKUP(B117,'MUNICIPIOS INE'!B110:D499,2,FALSE))</f>
        <v>-</v>
      </c>
      <c r="D117" s="12"/>
      <c r="E117" s="12" t="str">
        <f>IF(B117=0,"-",VLOOKUP(B117,'MUNICIPIOS INE'!B109:D499,3,FALSE))</f>
        <v>-</v>
      </c>
      <c r="F117" s="12"/>
      <c r="G117" s="12"/>
      <c r="H117" s="12"/>
      <c r="I117" s="7"/>
      <c r="J117" s="13"/>
      <c r="K117" s="13"/>
      <c r="L117" s="13"/>
      <c r="M117" s="12"/>
      <c r="N117" s="7"/>
    </row>
    <row r="118" spans="1:14">
      <c r="A118" s="7"/>
      <c r="B118" s="12"/>
      <c r="C118" s="12" t="str">
        <f>IF(B118=0,"-",VLOOKUP(B118,'MUNICIPIOS INE'!B111:D500,2,FALSE))</f>
        <v>-</v>
      </c>
      <c r="D118" s="12"/>
      <c r="E118" s="12" t="str">
        <f>IF(B118=0,"-",VLOOKUP(B118,'MUNICIPIOS INE'!B110:D500,3,FALSE))</f>
        <v>-</v>
      </c>
      <c r="F118" s="12"/>
      <c r="G118" s="12"/>
      <c r="H118" s="12"/>
      <c r="I118" s="7"/>
      <c r="J118" s="13"/>
      <c r="K118" s="13"/>
      <c r="L118" s="13"/>
      <c r="M118" s="12"/>
      <c r="N118" s="7"/>
    </row>
    <row r="119" spans="1:14">
      <c r="A119" s="7"/>
      <c r="B119" s="12"/>
      <c r="C119" s="12" t="str">
        <f>IF(B119=0,"-",VLOOKUP(B119,'MUNICIPIOS INE'!B112:D501,2,FALSE))</f>
        <v>-</v>
      </c>
      <c r="D119" s="12"/>
      <c r="E119" s="12" t="str">
        <f>IF(B119=0,"-",VLOOKUP(B119,'MUNICIPIOS INE'!B111:D501,3,FALSE))</f>
        <v>-</v>
      </c>
      <c r="F119" s="12"/>
      <c r="G119" s="12"/>
      <c r="H119" s="12"/>
      <c r="I119" s="7"/>
      <c r="J119" s="13"/>
      <c r="K119" s="13"/>
      <c r="L119" s="13"/>
      <c r="M119" s="12"/>
      <c r="N119" s="7"/>
    </row>
    <row r="120" spans="1:14">
      <c r="A120" s="7"/>
      <c r="B120" s="12"/>
      <c r="C120" s="12" t="str">
        <f>IF(B120=0,"-",VLOOKUP(B120,'MUNICIPIOS INE'!B113:D502,2,FALSE))</f>
        <v>-</v>
      </c>
      <c r="D120" s="12"/>
      <c r="E120" s="12" t="str">
        <f>IF(B120=0,"-",VLOOKUP(B120,'MUNICIPIOS INE'!B112:D502,3,FALSE))</f>
        <v>-</v>
      </c>
      <c r="F120" s="12"/>
      <c r="G120" s="12"/>
      <c r="H120" s="12"/>
      <c r="I120" s="7"/>
      <c r="J120" s="13"/>
      <c r="K120" s="13"/>
      <c r="L120" s="13"/>
      <c r="M120" s="12"/>
      <c r="N120" s="7"/>
    </row>
    <row r="121" spans="1:14">
      <c r="A121" s="7"/>
      <c r="B121" s="12"/>
      <c r="C121" s="12" t="str">
        <f>IF(B121=0,"-",VLOOKUP(B121,'MUNICIPIOS INE'!B114:D503,2,FALSE))</f>
        <v>-</v>
      </c>
      <c r="D121" s="12"/>
      <c r="E121" s="12" t="str">
        <f>IF(B121=0,"-",VLOOKUP(B121,'MUNICIPIOS INE'!B113:D503,3,FALSE))</f>
        <v>-</v>
      </c>
      <c r="F121" s="12"/>
      <c r="G121" s="12"/>
      <c r="H121" s="12"/>
      <c r="I121" s="7"/>
      <c r="J121" s="13"/>
      <c r="K121" s="13"/>
      <c r="L121" s="13"/>
      <c r="M121" s="12"/>
      <c r="N121" s="7"/>
    </row>
    <row r="122" spans="1:14">
      <c r="A122" s="7"/>
      <c r="B122" s="12"/>
      <c r="C122" s="12" t="str">
        <f>IF(B122=0,"-",VLOOKUP(B122,'MUNICIPIOS INE'!B115:D504,2,FALSE))</f>
        <v>-</v>
      </c>
      <c r="D122" s="12"/>
      <c r="E122" s="12" t="str">
        <f>IF(B122=0,"-",VLOOKUP(B122,'MUNICIPIOS INE'!B114:D504,3,FALSE))</f>
        <v>-</v>
      </c>
      <c r="F122" s="12"/>
      <c r="G122" s="12"/>
      <c r="H122" s="12"/>
      <c r="I122" s="7"/>
      <c r="J122" s="13"/>
      <c r="K122" s="13"/>
      <c r="L122" s="13"/>
      <c r="M122" s="12"/>
      <c r="N122" s="7"/>
    </row>
    <row r="123" spans="1:14">
      <c r="A123" s="7"/>
      <c r="B123" s="12"/>
      <c r="C123" s="12" t="str">
        <f>IF(B123=0,"-",VLOOKUP(B123,'MUNICIPIOS INE'!B116:D505,2,FALSE))</f>
        <v>-</v>
      </c>
      <c r="D123" s="12"/>
      <c r="E123" s="12" t="str">
        <f>IF(B123=0,"-",VLOOKUP(B123,'MUNICIPIOS INE'!B115:D505,3,FALSE))</f>
        <v>-</v>
      </c>
      <c r="F123" s="12"/>
      <c r="G123" s="12"/>
      <c r="H123" s="12"/>
      <c r="I123" s="7"/>
      <c r="J123" s="13"/>
      <c r="K123" s="13"/>
      <c r="L123" s="13"/>
      <c r="M123" s="12"/>
      <c r="N123" s="7"/>
    </row>
    <row r="124" spans="1:14">
      <c r="A124" s="7"/>
      <c r="B124" s="12"/>
      <c r="C124" s="12" t="str">
        <f>IF(B124=0,"-",VLOOKUP(B124,'MUNICIPIOS INE'!B117:D506,2,FALSE))</f>
        <v>-</v>
      </c>
      <c r="D124" s="12"/>
      <c r="E124" s="12" t="str">
        <f>IF(B124=0,"-",VLOOKUP(B124,'MUNICIPIOS INE'!B116:D506,3,FALSE))</f>
        <v>-</v>
      </c>
      <c r="F124" s="12"/>
      <c r="G124" s="12"/>
      <c r="H124" s="12"/>
      <c r="I124" s="7"/>
      <c r="J124" s="13"/>
      <c r="K124" s="13"/>
      <c r="L124" s="13"/>
      <c r="M124" s="12"/>
      <c r="N124" s="7"/>
    </row>
    <row r="125" spans="1:14">
      <c r="A125" s="7"/>
      <c r="B125" s="12"/>
      <c r="C125" s="12" t="str">
        <f>IF(B125=0,"-",VLOOKUP(B125,'MUNICIPIOS INE'!B118:D507,2,FALSE))</f>
        <v>-</v>
      </c>
      <c r="D125" s="12"/>
      <c r="E125" s="12" t="str">
        <f>IF(B125=0,"-",VLOOKUP(B125,'MUNICIPIOS INE'!B117:D507,3,FALSE))</f>
        <v>-</v>
      </c>
      <c r="F125" s="12"/>
      <c r="G125" s="12"/>
      <c r="H125" s="12"/>
      <c r="I125" s="7"/>
      <c r="J125" s="13"/>
      <c r="K125" s="13"/>
      <c r="L125" s="13"/>
      <c r="M125" s="12"/>
      <c r="N125" s="7"/>
    </row>
    <row r="126" spans="1:14">
      <c r="A126" s="7"/>
      <c r="B126" s="12"/>
      <c r="C126" s="12" t="str">
        <f>IF(B126=0,"-",VLOOKUP(B126,'MUNICIPIOS INE'!B119:D508,2,FALSE))</f>
        <v>-</v>
      </c>
      <c r="D126" s="12"/>
      <c r="E126" s="12" t="str">
        <f>IF(B126=0,"-",VLOOKUP(B126,'MUNICIPIOS INE'!B118:D508,3,FALSE))</f>
        <v>-</v>
      </c>
      <c r="F126" s="12"/>
      <c r="G126" s="12"/>
      <c r="H126" s="12"/>
      <c r="I126" s="7"/>
      <c r="J126" s="13"/>
      <c r="K126" s="13"/>
      <c r="L126" s="13"/>
      <c r="M126" s="12"/>
      <c r="N126" s="7"/>
    </row>
    <row r="127" spans="1:14">
      <c r="A127" s="7"/>
      <c r="B127" s="12"/>
      <c r="C127" s="12" t="str">
        <f>IF(B127=0,"-",VLOOKUP(B127,'MUNICIPIOS INE'!B120:D509,2,FALSE))</f>
        <v>-</v>
      </c>
      <c r="D127" s="12"/>
      <c r="E127" s="12" t="str">
        <f>IF(B127=0,"-",VLOOKUP(B127,'MUNICIPIOS INE'!B119:D509,3,FALSE))</f>
        <v>-</v>
      </c>
      <c r="F127" s="12"/>
      <c r="G127" s="12"/>
      <c r="H127" s="12"/>
      <c r="I127" s="7"/>
      <c r="J127" s="13"/>
      <c r="K127" s="13"/>
      <c r="L127" s="13"/>
      <c r="M127" s="12"/>
      <c r="N127" s="7"/>
    </row>
    <row r="128" spans="1:14">
      <c r="A128" s="7"/>
      <c r="B128" s="12"/>
      <c r="C128" s="12" t="str">
        <f>IF(B128=0,"-",VLOOKUP(B128,'MUNICIPIOS INE'!B121:D510,2,FALSE))</f>
        <v>-</v>
      </c>
      <c r="D128" s="12"/>
      <c r="E128" s="12" t="str">
        <f>IF(B128=0,"-",VLOOKUP(B128,'MUNICIPIOS INE'!B120:D510,3,FALSE))</f>
        <v>-</v>
      </c>
      <c r="F128" s="12"/>
      <c r="G128" s="12"/>
      <c r="H128" s="12"/>
      <c r="I128" s="7"/>
      <c r="J128" s="13"/>
      <c r="K128" s="13"/>
      <c r="L128" s="13"/>
      <c r="M128" s="12"/>
      <c r="N128" s="7"/>
    </row>
    <row r="129" spans="1:14">
      <c r="A129" s="7"/>
      <c r="B129" s="12"/>
      <c r="C129" s="12" t="str">
        <f>IF(B129=0,"-",VLOOKUP(B129,'MUNICIPIOS INE'!B122:D511,2,FALSE))</f>
        <v>-</v>
      </c>
      <c r="D129" s="12"/>
      <c r="E129" s="12" t="str">
        <f>IF(B129=0,"-",VLOOKUP(B129,'MUNICIPIOS INE'!B121:D511,3,FALSE))</f>
        <v>-</v>
      </c>
      <c r="F129" s="12"/>
      <c r="G129" s="12"/>
      <c r="H129" s="12"/>
      <c r="I129" s="7"/>
      <c r="J129" s="13"/>
      <c r="K129" s="13"/>
      <c r="L129" s="13"/>
      <c r="M129" s="12"/>
      <c r="N129" s="7"/>
    </row>
    <row r="130" spans="1:14">
      <c r="A130" s="7"/>
      <c r="B130" s="12"/>
      <c r="C130" s="12" t="str">
        <f>IF(B130=0,"-",VLOOKUP(B130,'MUNICIPIOS INE'!B123:D512,2,FALSE))</f>
        <v>-</v>
      </c>
      <c r="D130" s="12"/>
      <c r="E130" s="12" t="str">
        <f>IF(B130=0,"-",VLOOKUP(B130,'MUNICIPIOS INE'!B122:D512,3,FALSE))</f>
        <v>-</v>
      </c>
      <c r="F130" s="12"/>
      <c r="G130" s="12"/>
      <c r="H130" s="12"/>
      <c r="I130" s="7"/>
      <c r="J130" s="13"/>
      <c r="K130" s="13"/>
      <c r="L130" s="13"/>
      <c r="M130" s="12"/>
      <c r="N130" s="7"/>
    </row>
    <row r="131" spans="1:14">
      <c r="A131" s="7"/>
      <c r="B131" s="12"/>
      <c r="C131" s="12" t="str">
        <f>IF(B131=0,"-",VLOOKUP(B131,'MUNICIPIOS INE'!B124:D513,2,FALSE))</f>
        <v>-</v>
      </c>
      <c r="D131" s="12"/>
      <c r="E131" s="12" t="str">
        <f>IF(B131=0,"-",VLOOKUP(B131,'MUNICIPIOS INE'!B123:D513,3,FALSE))</f>
        <v>-</v>
      </c>
      <c r="F131" s="12"/>
      <c r="G131" s="12"/>
      <c r="H131" s="12"/>
      <c r="I131" s="7"/>
      <c r="J131" s="13"/>
      <c r="K131" s="13"/>
      <c r="L131" s="13"/>
      <c r="M131" s="12"/>
      <c r="N131" s="7"/>
    </row>
    <row r="132" spans="1:14">
      <c r="A132" s="7"/>
      <c r="B132" s="12"/>
      <c r="C132" s="12" t="str">
        <f>IF(B132=0,"-",VLOOKUP(B132,'MUNICIPIOS INE'!B125:D514,2,FALSE))</f>
        <v>-</v>
      </c>
      <c r="D132" s="12"/>
      <c r="E132" s="12" t="str">
        <f>IF(B132=0,"-",VLOOKUP(B132,'MUNICIPIOS INE'!B124:D514,3,FALSE))</f>
        <v>-</v>
      </c>
      <c r="F132" s="12"/>
      <c r="G132" s="12"/>
      <c r="H132" s="12"/>
      <c r="I132" s="7"/>
      <c r="J132" s="13"/>
      <c r="K132" s="13"/>
      <c r="L132" s="13"/>
      <c r="M132" s="12"/>
      <c r="N132" s="7"/>
    </row>
    <row r="133" spans="1:14">
      <c r="A133" s="7"/>
      <c r="B133" s="12"/>
      <c r="C133" s="12" t="str">
        <f>IF(B133=0,"-",VLOOKUP(B133,'MUNICIPIOS INE'!B126:D515,2,FALSE))</f>
        <v>-</v>
      </c>
      <c r="D133" s="12"/>
      <c r="E133" s="12" t="str">
        <f>IF(B133=0,"-",VLOOKUP(B133,'MUNICIPIOS INE'!B125:D515,3,FALSE))</f>
        <v>-</v>
      </c>
      <c r="F133" s="12"/>
      <c r="G133" s="12"/>
      <c r="H133" s="12"/>
      <c r="I133" s="7"/>
      <c r="J133" s="13"/>
      <c r="K133" s="13"/>
      <c r="L133" s="13"/>
      <c r="M133" s="12"/>
      <c r="N133" s="7"/>
    </row>
    <row r="134" spans="1:14">
      <c r="A134" s="7"/>
      <c r="B134" s="12"/>
      <c r="C134" s="12" t="str">
        <f>IF(B134=0,"-",VLOOKUP(B134,'MUNICIPIOS INE'!B127:D516,2,FALSE))</f>
        <v>-</v>
      </c>
      <c r="D134" s="12"/>
      <c r="E134" s="12" t="str">
        <f>IF(B134=0,"-",VLOOKUP(B134,'MUNICIPIOS INE'!B126:D516,3,FALSE))</f>
        <v>-</v>
      </c>
      <c r="F134" s="12"/>
      <c r="G134" s="12"/>
      <c r="H134" s="12"/>
      <c r="I134" s="7"/>
      <c r="J134" s="13"/>
      <c r="K134" s="13"/>
      <c r="L134" s="13"/>
      <c r="M134" s="12"/>
      <c r="N134" s="7"/>
    </row>
    <row r="135" spans="1:14">
      <c r="A135" s="7"/>
      <c r="B135" s="12"/>
      <c r="C135" s="12" t="str">
        <f>IF(B135=0,"-",VLOOKUP(B135,'MUNICIPIOS INE'!B128:D517,2,FALSE))</f>
        <v>-</v>
      </c>
      <c r="D135" s="12"/>
      <c r="E135" s="12" t="str">
        <f>IF(B135=0,"-",VLOOKUP(B135,'MUNICIPIOS INE'!B127:D517,3,FALSE))</f>
        <v>-</v>
      </c>
      <c r="F135" s="12"/>
      <c r="G135" s="12"/>
      <c r="H135" s="12"/>
      <c r="I135" s="7"/>
      <c r="J135" s="13"/>
      <c r="K135" s="13"/>
      <c r="L135" s="13"/>
      <c r="M135" s="12"/>
      <c r="N135" s="7"/>
    </row>
    <row r="136" spans="1:14">
      <c r="A136" s="7"/>
      <c r="B136" s="12"/>
      <c r="C136" s="12" t="str">
        <f>IF(B136=0,"-",VLOOKUP(B136,'MUNICIPIOS INE'!B129:D518,2,FALSE))</f>
        <v>-</v>
      </c>
      <c r="D136" s="12"/>
      <c r="E136" s="12" t="str">
        <f>IF(B136=0,"-",VLOOKUP(B136,'MUNICIPIOS INE'!B128:D518,3,FALSE))</f>
        <v>-</v>
      </c>
      <c r="F136" s="12"/>
      <c r="G136" s="12"/>
      <c r="H136" s="12"/>
      <c r="I136" s="7"/>
      <c r="J136" s="13"/>
      <c r="K136" s="13"/>
      <c r="L136" s="13"/>
      <c r="M136" s="12"/>
      <c r="N136" s="7"/>
    </row>
    <row r="137" spans="1:14">
      <c r="A137" s="7"/>
      <c r="B137" s="12"/>
      <c r="C137" s="12" t="str">
        <f>IF(B137=0,"-",VLOOKUP(B137,'MUNICIPIOS INE'!B130:D519,2,FALSE))</f>
        <v>-</v>
      </c>
      <c r="D137" s="12"/>
      <c r="E137" s="12" t="str">
        <f>IF(B137=0,"-",VLOOKUP(B137,'MUNICIPIOS INE'!B129:D519,3,FALSE))</f>
        <v>-</v>
      </c>
      <c r="F137" s="12"/>
      <c r="G137" s="12"/>
      <c r="H137" s="12"/>
      <c r="I137" s="7"/>
      <c r="J137" s="13"/>
      <c r="K137" s="13"/>
      <c r="L137" s="13"/>
      <c r="M137" s="12"/>
      <c r="N137" s="7"/>
    </row>
    <row r="138" spans="1:14">
      <c r="A138" s="7"/>
      <c r="B138" s="12"/>
      <c r="C138" s="12" t="str">
        <f>IF(B138=0,"-",VLOOKUP(B138,'MUNICIPIOS INE'!B131:D520,2,FALSE))</f>
        <v>-</v>
      </c>
      <c r="D138" s="12"/>
      <c r="E138" s="12" t="str">
        <f>IF(B138=0,"-",VLOOKUP(B138,'MUNICIPIOS INE'!B130:D520,3,FALSE))</f>
        <v>-</v>
      </c>
      <c r="F138" s="12"/>
      <c r="G138" s="12"/>
      <c r="H138" s="12"/>
      <c r="I138" s="7"/>
      <c r="J138" s="13"/>
      <c r="K138" s="13"/>
      <c r="L138" s="13"/>
      <c r="M138" s="12"/>
      <c r="N138" s="7"/>
    </row>
    <row r="139" spans="1:14">
      <c r="A139" s="7"/>
      <c r="B139" s="12"/>
      <c r="C139" s="12" t="str">
        <f>IF(B139=0,"-",VLOOKUP(B139,'MUNICIPIOS INE'!B132:D521,2,FALSE))</f>
        <v>-</v>
      </c>
      <c r="D139" s="12"/>
      <c r="E139" s="12" t="str">
        <f>IF(B139=0,"-",VLOOKUP(B139,'MUNICIPIOS INE'!B131:D521,3,FALSE))</f>
        <v>-</v>
      </c>
      <c r="F139" s="12"/>
      <c r="G139" s="12"/>
      <c r="H139" s="12"/>
      <c r="I139" s="7"/>
      <c r="J139" s="13"/>
      <c r="K139" s="13"/>
      <c r="L139" s="13"/>
      <c r="M139" s="12"/>
      <c r="N139" s="7"/>
    </row>
    <row r="140" spans="1:14">
      <c r="A140" s="7"/>
      <c r="B140" s="12"/>
      <c r="C140" s="12" t="str">
        <f>IF(B140=0,"-",VLOOKUP(B140,'MUNICIPIOS INE'!B133:D522,2,FALSE))</f>
        <v>-</v>
      </c>
      <c r="D140" s="12"/>
      <c r="E140" s="12" t="str">
        <f>IF(B140=0,"-",VLOOKUP(B140,'MUNICIPIOS INE'!B132:D522,3,FALSE))</f>
        <v>-</v>
      </c>
      <c r="F140" s="12"/>
      <c r="G140" s="12"/>
      <c r="H140" s="12"/>
      <c r="I140" s="7"/>
      <c r="J140" s="13"/>
      <c r="K140" s="13"/>
      <c r="L140" s="13"/>
      <c r="M140" s="12"/>
      <c r="N140" s="7"/>
    </row>
    <row r="141" spans="1:14">
      <c r="A141" s="7"/>
      <c r="B141" s="12"/>
      <c r="C141" s="12" t="str">
        <f>IF(B141=0,"-",VLOOKUP(B141,'MUNICIPIOS INE'!B134:D523,2,FALSE))</f>
        <v>-</v>
      </c>
      <c r="D141" s="12"/>
      <c r="E141" s="12" t="str">
        <f>IF(B141=0,"-",VLOOKUP(B141,'MUNICIPIOS INE'!B133:D523,3,FALSE))</f>
        <v>-</v>
      </c>
      <c r="F141" s="12"/>
      <c r="G141" s="12"/>
      <c r="H141" s="12"/>
      <c r="I141" s="7"/>
      <c r="J141" s="13"/>
      <c r="K141" s="13"/>
      <c r="L141" s="13"/>
      <c r="M141" s="12"/>
      <c r="N141" s="7"/>
    </row>
    <row r="142" spans="1:14">
      <c r="A142" s="7"/>
      <c r="B142" s="12"/>
      <c r="C142" s="12" t="str">
        <f>IF(B142=0,"-",VLOOKUP(B142,'MUNICIPIOS INE'!B135:D524,2,FALSE))</f>
        <v>-</v>
      </c>
      <c r="D142" s="12"/>
      <c r="E142" s="12" t="str">
        <f>IF(B142=0,"-",VLOOKUP(B142,'MUNICIPIOS INE'!B134:D524,3,FALSE))</f>
        <v>-</v>
      </c>
      <c r="F142" s="12"/>
      <c r="G142" s="12"/>
      <c r="H142" s="12"/>
      <c r="I142" s="7"/>
      <c r="J142" s="13"/>
      <c r="K142" s="13"/>
      <c r="L142" s="13"/>
      <c r="M142" s="12"/>
      <c r="N142" s="7"/>
    </row>
    <row r="143" spans="1:14">
      <c r="A143" s="7"/>
      <c r="B143" s="12"/>
      <c r="C143" s="12" t="str">
        <f>IF(B143=0,"-",VLOOKUP(B143,'MUNICIPIOS INE'!B136:D525,2,FALSE))</f>
        <v>-</v>
      </c>
      <c r="D143" s="12"/>
      <c r="E143" s="12" t="str">
        <f>IF(B143=0,"-",VLOOKUP(B143,'MUNICIPIOS INE'!B135:D525,3,FALSE))</f>
        <v>-</v>
      </c>
      <c r="F143" s="12"/>
      <c r="G143" s="12"/>
      <c r="H143" s="12"/>
      <c r="I143" s="7"/>
      <c r="J143" s="13"/>
      <c r="K143" s="13"/>
      <c r="L143" s="13"/>
      <c r="M143" s="12"/>
      <c r="N143" s="7"/>
    </row>
    <row r="144" spans="1:14">
      <c r="A144" s="7"/>
      <c r="B144" s="12"/>
      <c r="C144" s="12" t="str">
        <f>IF(B144=0,"-",VLOOKUP(B144,'MUNICIPIOS INE'!B137:D526,2,FALSE))</f>
        <v>-</v>
      </c>
      <c r="D144" s="12"/>
      <c r="E144" s="12" t="str">
        <f>IF(B144=0,"-",VLOOKUP(B144,'MUNICIPIOS INE'!B136:D526,3,FALSE))</f>
        <v>-</v>
      </c>
      <c r="F144" s="12"/>
      <c r="G144" s="12"/>
      <c r="H144" s="12"/>
      <c r="I144" s="7"/>
      <c r="J144" s="13"/>
      <c r="K144" s="13"/>
      <c r="L144" s="13"/>
      <c r="M144" s="12"/>
      <c r="N144" s="7"/>
    </row>
    <row r="145" spans="1:14">
      <c r="A145" s="7"/>
      <c r="B145" s="12"/>
      <c r="C145" s="12" t="str">
        <f>IF(B145=0,"-",VLOOKUP(B145,'MUNICIPIOS INE'!B138:D527,2,FALSE))</f>
        <v>-</v>
      </c>
      <c r="D145" s="12"/>
      <c r="E145" s="12" t="str">
        <f>IF(B145=0,"-",VLOOKUP(B145,'MUNICIPIOS INE'!B137:D527,3,FALSE))</f>
        <v>-</v>
      </c>
      <c r="F145" s="12"/>
      <c r="G145" s="12"/>
      <c r="H145" s="12"/>
      <c r="I145" s="7"/>
      <c r="J145" s="13"/>
      <c r="K145" s="13"/>
      <c r="L145" s="13"/>
      <c r="M145" s="12"/>
      <c r="N145" s="7"/>
    </row>
    <row r="146" spans="1:14">
      <c r="A146" s="7"/>
      <c r="B146" s="12"/>
      <c r="C146" s="12" t="str">
        <f>IF(B146=0,"-",VLOOKUP(B146,'MUNICIPIOS INE'!B139:D528,2,FALSE))</f>
        <v>-</v>
      </c>
      <c r="D146" s="12"/>
      <c r="E146" s="12" t="str">
        <f>IF(B146=0,"-",VLOOKUP(B146,'MUNICIPIOS INE'!B138:D528,3,FALSE))</f>
        <v>-</v>
      </c>
      <c r="F146" s="12"/>
      <c r="G146" s="12"/>
      <c r="H146" s="12"/>
      <c r="I146" s="7"/>
      <c r="J146" s="13"/>
      <c r="K146" s="13"/>
      <c r="L146" s="13"/>
      <c r="M146" s="12"/>
      <c r="N146" s="7"/>
    </row>
    <row r="147" spans="1:14">
      <c r="A147" s="7"/>
      <c r="B147" s="12"/>
      <c r="C147" s="12" t="str">
        <f>IF(B147=0,"-",VLOOKUP(B147,'MUNICIPIOS INE'!B140:D529,2,FALSE))</f>
        <v>-</v>
      </c>
      <c r="D147" s="12"/>
      <c r="E147" s="12" t="str">
        <f>IF(B147=0,"-",VLOOKUP(B147,'MUNICIPIOS INE'!B139:D529,3,FALSE))</f>
        <v>-</v>
      </c>
      <c r="F147" s="12"/>
      <c r="G147" s="12"/>
      <c r="H147" s="12"/>
      <c r="I147" s="7"/>
      <c r="J147" s="13"/>
      <c r="K147" s="13"/>
      <c r="L147" s="13"/>
      <c r="M147" s="12"/>
      <c r="N147" s="7"/>
    </row>
    <row r="148" spans="1:14">
      <c r="A148" s="7"/>
      <c r="B148" s="12"/>
      <c r="C148" s="12" t="str">
        <f>IF(B148=0,"-",VLOOKUP(B148,'MUNICIPIOS INE'!B141:D530,2,FALSE))</f>
        <v>-</v>
      </c>
      <c r="D148" s="12"/>
      <c r="E148" s="12" t="str">
        <f>IF(B148=0,"-",VLOOKUP(B148,'MUNICIPIOS INE'!B140:D530,3,FALSE))</f>
        <v>-</v>
      </c>
      <c r="F148" s="12"/>
      <c r="G148" s="12"/>
      <c r="H148" s="12"/>
      <c r="I148" s="7"/>
      <c r="J148" s="13"/>
      <c r="K148" s="13"/>
      <c r="L148" s="13"/>
      <c r="M148" s="12"/>
      <c r="N148" s="7"/>
    </row>
    <row r="149" spans="1:14">
      <c r="A149" s="7"/>
      <c r="B149" s="12"/>
      <c r="C149" s="12" t="str">
        <f>IF(B149=0,"-",VLOOKUP(B149,'MUNICIPIOS INE'!B142:D531,2,FALSE))</f>
        <v>-</v>
      </c>
      <c r="D149" s="12"/>
      <c r="E149" s="12" t="str">
        <f>IF(B149=0,"-",VLOOKUP(B149,'MUNICIPIOS INE'!B141:D531,3,FALSE))</f>
        <v>-</v>
      </c>
      <c r="F149" s="12"/>
      <c r="G149" s="12"/>
      <c r="H149" s="12"/>
      <c r="I149" s="7"/>
      <c r="J149" s="13"/>
      <c r="K149" s="13"/>
      <c r="L149" s="13"/>
      <c r="M149" s="12"/>
      <c r="N149" s="7"/>
    </row>
    <row r="150" spans="1:14">
      <c r="A150" s="7"/>
      <c r="B150" s="12"/>
      <c r="C150" s="12" t="str">
        <f>IF(B150=0,"-",VLOOKUP(B150,'MUNICIPIOS INE'!B143:D532,2,FALSE))</f>
        <v>-</v>
      </c>
      <c r="D150" s="12"/>
      <c r="E150" s="12" t="str">
        <f>IF(B150=0,"-",VLOOKUP(B150,'MUNICIPIOS INE'!B142:D532,3,FALSE))</f>
        <v>-</v>
      </c>
      <c r="F150" s="12"/>
      <c r="G150" s="12"/>
      <c r="H150" s="12"/>
      <c r="I150" s="7"/>
      <c r="J150" s="13"/>
      <c r="K150" s="13"/>
      <c r="L150" s="13"/>
      <c r="M150" s="12"/>
      <c r="N150" s="7"/>
    </row>
    <row r="151" spans="1:14">
      <c r="A151" s="7"/>
      <c r="B151" s="12"/>
      <c r="C151" s="12" t="str">
        <f>IF(B151=0,"-",VLOOKUP(B151,'MUNICIPIOS INE'!B144:D533,2,FALSE))</f>
        <v>-</v>
      </c>
      <c r="D151" s="12"/>
      <c r="E151" s="12" t="str">
        <f>IF(B151=0,"-",VLOOKUP(B151,'MUNICIPIOS INE'!B143:D533,3,FALSE))</f>
        <v>-</v>
      </c>
      <c r="F151" s="12"/>
      <c r="G151" s="12"/>
      <c r="H151" s="12"/>
      <c r="I151" s="7"/>
      <c r="J151" s="13"/>
      <c r="K151" s="13"/>
      <c r="L151" s="13"/>
      <c r="M151" s="12"/>
      <c r="N151" s="7"/>
    </row>
    <row r="152" spans="1:14">
      <c r="A152" s="7"/>
      <c r="B152" s="12"/>
      <c r="C152" s="12" t="str">
        <f>IF(B152=0,"-",VLOOKUP(B152,'MUNICIPIOS INE'!B145:D534,2,FALSE))</f>
        <v>-</v>
      </c>
      <c r="D152" s="12"/>
      <c r="E152" s="12" t="str">
        <f>IF(B152=0,"-",VLOOKUP(B152,'MUNICIPIOS INE'!B144:D534,3,FALSE))</f>
        <v>-</v>
      </c>
      <c r="F152" s="12"/>
      <c r="G152" s="12"/>
      <c r="H152" s="12"/>
      <c r="I152" s="7"/>
      <c r="J152" s="13"/>
      <c r="K152" s="13"/>
      <c r="L152" s="13"/>
      <c r="M152" s="12"/>
      <c r="N152" s="7"/>
    </row>
    <row r="153" spans="1:14">
      <c r="A153" s="7"/>
      <c r="B153" s="12"/>
      <c r="C153" s="12" t="str">
        <f>IF(B153=0,"-",VLOOKUP(B153,'MUNICIPIOS INE'!B146:D535,2,FALSE))</f>
        <v>-</v>
      </c>
      <c r="D153" s="12"/>
      <c r="E153" s="12" t="str">
        <f>IF(B153=0,"-",VLOOKUP(B153,'MUNICIPIOS INE'!B145:D535,3,FALSE))</f>
        <v>-</v>
      </c>
      <c r="F153" s="12"/>
      <c r="G153" s="12"/>
      <c r="H153" s="12"/>
      <c r="I153" s="7"/>
      <c r="J153" s="13"/>
      <c r="K153" s="13"/>
      <c r="L153" s="13"/>
      <c r="M153" s="12"/>
      <c r="N153" s="7"/>
    </row>
    <row r="154" spans="1:14">
      <c r="A154" s="7"/>
      <c r="B154" s="12"/>
      <c r="C154" s="12" t="str">
        <f>IF(B154=0,"-",VLOOKUP(B154,'MUNICIPIOS INE'!B147:D536,2,FALSE))</f>
        <v>-</v>
      </c>
      <c r="D154" s="12"/>
      <c r="E154" s="12" t="str">
        <f>IF(B154=0,"-",VLOOKUP(B154,'MUNICIPIOS INE'!B146:D536,3,FALSE))</f>
        <v>-</v>
      </c>
      <c r="F154" s="12"/>
      <c r="G154" s="12"/>
      <c r="H154" s="12"/>
      <c r="I154" s="7"/>
      <c r="J154" s="13"/>
      <c r="K154" s="13"/>
      <c r="L154" s="13"/>
      <c r="M154" s="12"/>
      <c r="N154" s="7"/>
    </row>
    <row r="155" spans="1:14">
      <c r="A155" s="7"/>
      <c r="B155" s="12"/>
      <c r="C155" s="12" t="str">
        <f>IF(B155=0,"-",VLOOKUP(B155,'MUNICIPIOS INE'!B148:D537,2,FALSE))</f>
        <v>-</v>
      </c>
      <c r="D155" s="12"/>
      <c r="E155" s="12" t="str">
        <f>IF(B155=0,"-",VLOOKUP(B155,'MUNICIPIOS INE'!B147:D537,3,FALSE))</f>
        <v>-</v>
      </c>
      <c r="F155" s="12"/>
      <c r="G155" s="12"/>
      <c r="H155" s="12"/>
      <c r="I155" s="7"/>
      <c r="J155" s="13"/>
      <c r="K155" s="13"/>
      <c r="L155" s="13"/>
      <c r="M155" s="12"/>
      <c r="N155" s="7"/>
    </row>
    <row r="156" spans="1:14">
      <c r="A156" s="7"/>
      <c r="B156" s="12"/>
      <c r="C156" s="12" t="str">
        <f>IF(B156=0,"-",VLOOKUP(B156,'MUNICIPIOS INE'!B149:D538,2,FALSE))</f>
        <v>-</v>
      </c>
      <c r="D156" s="12"/>
      <c r="E156" s="12" t="str">
        <f>IF(B156=0,"-",VLOOKUP(B156,'MUNICIPIOS INE'!B148:D538,3,FALSE))</f>
        <v>-</v>
      </c>
      <c r="F156" s="12"/>
      <c r="G156" s="12"/>
      <c r="H156" s="12"/>
      <c r="I156" s="7"/>
      <c r="J156" s="13"/>
      <c r="K156" s="13"/>
      <c r="L156" s="13"/>
      <c r="M156" s="12"/>
      <c r="N156" s="7"/>
    </row>
    <row r="157" spans="1:14">
      <c r="A157" s="7"/>
      <c r="B157" s="12"/>
      <c r="C157" s="12" t="str">
        <f>IF(B157=0,"-",VLOOKUP(B157,'MUNICIPIOS INE'!B150:D539,2,FALSE))</f>
        <v>-</v>
      </c>
      <c r="D157" s="12"/>
      <c r="E157" s="12" t="str">
        <f>IF(B157=0,"-",VLOOKUP(B157,'MUNICIPIOS INE'!B149:D539,3,FALSE))</f>
        <v>-</v>
      </c>
      <c r="F157" s="12"/>
      <c r="G157" s="12"/>
      <c r="H157" s="12"/>
      <c r="I157" s="7"/>
      <c r="J157" s="13"/>
      <c r="K157" s="13"/>
      <c r="L157" s="13"/>
      <c r="M157" s="12"/>
      <c r="N157" s="7"/>
    </row>
    <row r="158" spans="1:14">
      <c r="A158" s="7"/>
      <c r="B158" s="12"/>
      <c r="C158" s="12" t="str">
        <f>IF(B158=0,"-",VLOOKUP(B158,'MUNICIPIOS INE'!B151:D540,2,FALSE))</f>
        <v>-</v>
      </c>
      <c r="D158" s="12"/>
      <c r="E158" s="12" t="str">
        <f>IF(B158=0,"-",VLOOKUP(B158,'MUNICIPIOS INE'!B150:D540,3,FALSE))</f>
        <v>-</v>
      </c>
      <c r="F158" s="12"/>
      <c r="G158" s="12"/>
      <c r="H158" s="12"/>
      <c r="I158" s="7"/>
      <c r="J158" s="13"/>
      <c r="K158" s="13"/>
      <c r="L158" s="13"/>
      <c r="M158" s="12"/>
      <c r="N158" s="7"/>
    </row>
    <row r="159" spans="1:14">
      <c r="A159" s="7"/>
      <c r="B159" s="12"/>
      <c r="C159" s="12" t="str">
        <f>IF(B159=0,"-",VLOOKUP(B159,'MUNICIPIOS INE'!B152:D541,2,FALSE))</f>
        <v>-</v>
      </c>
      <c r="D159" s="12"/>
      <c r="E159" s="12" t="str">
        <f>IF(B159=0,"-",VLOOKUP(B159,'MUNICIPIOS INE'!B151:D541,3,FALSE))</f>
        <v>-</v>
      </c>
      <c r="F159" s="12"/>
      <c r="G159" s="12"/>
      <c r="H159" s="12"/>
      <c r="I159" s="7"/>
      <c r="J159" s="13"/>
      <c r="K159" s="13"/>
      <c r="L159" s="13"/>
      <c r="M159" s="12"/>
      <c r="N159" s="7"/>
    </row>
    <row r="160" spans="1:14">
      <c r="A160" s="7"/>
      <c r="B160" s="12"/>
      <c r="C160" s="12" t="str">
        <f>IF(B160=0,"-",VLOOKUP(B160,'MUNICIPIOS INE'!B153:D542,2,FALSE))</f>
        <v>-</v>
      </c>
      <c r="D160" s="12"/>
      <c r="E160" s="12" t="str">
        <f>IF(B160=0,"-",VLOOKUP(B160,'MUNICIPIOS INE'!B152:D542,3,FALSE))</f>
        <v>-</v>
      </c>
      <c r="F160" s="12"/>
      <c r="G160" s="12"/>
      <c r="H160" s="12"/>
      <c r="I160" s="7"/>
      <c r="J160" s="13"/>
      <c r="K160" s="13"/>
      <c r="L160" s="13"/>
      <c r="M160" s="12"/>
      <c r="N160" s="7"/>
    </row>
    <row r="161" spans="1:14">
      <c r="A161" s="7"/>
      <c r="B161" s="12"/>
      <c r="C161" s="12" t="str">
        <f>IF(B161=0,"-",VLOOKUP(B161,'MUNICIPIOS INE'!B154:D543,2,FALSE))</f>
        <v>-</v>
      </c>
      <c r="D161" s="12"/>
      <c r="E161" s="12" t="str">
        <f>IF(B161=0,"-",VLOOKUP(B161,'MUNICIPIOS INE'!B153:D543,3,FALSE))</f>
        <v>-</v>
      </c>
      <c r="F161" s="12"/>
      <c r="G161" s="12"/>
      <c r="H161" s="12"/>
      <c r="I161" s="7"/>
      <c r="J161" s="13"/>
      <c r="K161" s="13"/>
      <c r="L161" s="13"/>
      <c r="M161" s="12"/>
      <c r="N161" s="7"/>
    </row>
    <row r="162" spans="1:14">
      <c r="A162" s="7"/>
      <c r="B162" s="12"/>
      <c r="C162" s="12" t="str">
        <f>IF(B162=0,"-",VLOOKUP(B162,'MUNICIPIOS INE'!B155:D544,2,FALSE))</f>
        <v>-</v>
      </c>
      <c r="D162" s="12"/>
      <c r="E162" s="12" t="str">
        <f>IF(B162=0,"-",VLOOKUP(B162,'MUNICIPIOS INE'!B154:D544,3,FALSE))</f>
        <v>-</v>
      </c>
      <c r="F162" s="12"/>
      <c r="G162" s="12"/>
      <c r="H162" s="12"/>
      <c r="I162" s="7"/>
      <c r="J162" s="13"/>
      <c r="K162" s="13"/>
      <c r="L162" s="13"/>
      <c r="M162" s="12"/>
      <c r="N162" s="7"/>
    </row>
    <row r="163" spans="1:14">
      <c r="A163" s="7"/>
      <c r="B163" s="12"/>
      <c r="C163" s="12" t="str">
        <f>IF(B163=0,"-",VLOOKUP(B163,'MUNICIPIOS INE'!B156:D545,2,FALSE))</f>
        <v>-</v>
      </c>
      <c r="D163" s="12"/>
      <c r="E163" s="12" t="str">
        <f>IF(B163=0,"-",VLOOKUP(B163,'MUNICIPIOS INE'!B155:D545,3,FALSE))</f>
        <v>-</v>
      </c>
      <c r="F163" s="12"/>
      <c r="G163" s="12"/>
      <c r="H163" s="12"/>
      <c r="I163" s="7"/>
      <c r="J163" s="13"/>
      <c r="K163" s="13"/>
      <c r="L163" s="13"/>
      <c r="M163" s="12"/>
      <c r="N163" s="7"/>
    </row>
    <row r="164" spans="1:14">
      <c r="A164" s="7"/>
      <c r="B164" s="12"/>
      <c r="C164" s="12" t="str">
        <f>IF(B164=0,"-",VLOOKUP(B164,'MUNICIPIOS INE'!B157:D546,2,FALSE))</f>
        <v>-</v>
      </c>
      <c r="D164" s="12"/>
      <c r="E164" s="12" t="str">
        <f>IF(B164=0,"-",VLOOKUP(B164,'MUNICIPIOS INE'!B156:D546,3,FALSE))</f>
        <v>-</v>
      </c>
      <c r="F164" s="12"/>
      <c r="G164" s="12"/>
      <c r="H164" s="12"/>
      <c r="I164" s="7"/>
      <c r="J164" s="13"/>
      <c r="K164" s="13"/>
      <c r="L164" s="13"/>
      <c r="M164" s="12"/>
      <c r="N164" s="7"/>
    </row>
    <row r="165" spans="1:14">
      <c r="A165" s="7"/>
      <c r="B165" s="12"/>
      <c r="C165" s="12" t="str">
        <f>IF(B165=0,"-",VLOOKUP(B165,'MUNICIPIOS INE'!B158:D547,2,FALSE))</f>
        <v>-</v>
      </c>
      <c r="D165" s="12"/>
      <c r="E165" s="12" t="str">
        <f>IF(B165=0,"-",VLOOKUP(B165,'MUNICIPIOS INE'!B157:D547,3,FALSE))</f>
        <v>-</v>
      </c>
      <c r="F165" s="12"/>
      <c r="G165" s="12"/>
      <c r="H165" s="12"/>
      <c r="I165" s="7"/>
      <c r="J165" s="13"/>
      <c r="K165" s="13"/>
      <c r="L165" s="13"/>
      <c r="M165" s="12"/>
      <c r="N165" s="7"/>
    </row>
    <row r="166" spans="1:14">
      <c r="A166" s="7"/>
      <c r="B166" s="12"/>
      <c r="C166" s="12" t="str">
        <f>IF(B166=0,"-",VLOOKUP(B166,'MUNICIPIOS INE'!B159:D548,2,FALSE))</f>
        <v>-</v>
      </c>
      <c r="D166" s="12"/>
      <c r="E166" s="12" t="str">
        <f>IF(B166=0,"-",VLOOKUP(B166,'MUNICIPIOS INE'!B158:D548,3,FALSE))</f>
        <v>-</v>
      </c>
      <c r="F166" s="12"/>
      <c r="G166" s="12"/>
      <c r="H166" s="12"/>
      <c r="I166" s="7"/>
      <c r="J166" s="13"/>
      <c r="K166" s="13"/>
      <c r="L166" s="13"/>
      <c r="M166" s="12"/>
      <c r="N166" s="7"/>
    </row>
    <row r="167" spans="1:14">
      <c r="A167" s="7"/>
      <c r="B167" s="12"/>
      <c r="C167" s="12" t="str">
        <f>IF(B167=0,"-",VLOOKUP(B167,'MUNICIPIOS INE'!B160:D549,2,FALSE))</f>
        <v>-</v>
      </c>
      <c r="D167" s="12"/>
      <c r="E167" s="12" t="str">
        <f>IF(B167=0,"-",VLOOKUP(B167,'MUNICIPIOS INE'!B159:D549,3,FALSE))</f>
        <v>-</v>
      </c>
      <c r="F167" s="12"/>
      <c r="G167" s="12"/>
      <c r="H167" s="12"/>
      <c r="I167" s="7"/>
      <c r="J167" s="13"/>
      <c r="K167" s="13"/>
      <c r="L167" s="13"/>
      <c r="M167" s="12"/>
      <c r="N167" s="7"/>
    </row>
    <row r="168" spans="1:14">
      <c r="A168" s="7"/>
      <c r="B168" s="12"/>
      <c r="C168" s="12" t="str">
        <f>IF(B168=0,"-",VLOOKUP(B168,'MUNICIPIOS INE'!B161:D550,2,FALSE))</f>
        <v>-</v>
      </c>
      <c r="D168" s="12"/>
      <c r="E168" s="12" t="str">
        <f>IF(B168=0,"-",VLOOKUP(B168,'MUNICIPIOS INE'!B160:D550,3,FALSE))</f>
        <v>-</v>
      </c>
      <c r="F168" s="12"/>
      <c r="G168" s="12"/>
      <c r="H168" s="12"/>
      <c r="I168" s="7"/>
      <c r="J168" s="13"/>
      <c r="K168" s="13"/>
      <c r="L168" s="13"/>
      <c r="M168" s="12"/>
      <c r="N168" s="7"/>
    </row>
    <row r="169" spans="1:14">
      <c r="A169" s="7"/>
      <c r="B169" s="12"/>
      <c r="C169" s="12" t="str">
        <f>IF(B169=0,"-",VLOOKUP(B169,'MUNICIPIOS INE'!B162:D551,2,FALSE))</f>
        <v>-</v>
      </c>
      <c r="D169" s="12"/>
      <c r="E169" s="12" t="str">
        <f>IF(B169=0,"-",VLOOKUP(B169,'MUNICIPIOS INE'!B161:D551,3,FALSE))</f>
        <v>-</v>
      </c>
      <c r="F169" s="12"/>
      <c r="G169" s="12"/>
      <c r="H169" s="12"/>
      <c r="I169" s="7"/>
      <c r="J169" s="13"/>
      <c r="K169" s="13"/>
      <c r="L169" s="13"/>
      <c r="M169" s="12"/>
      <c r="N169" s="7"/>
    </row>
    <row r="170" spans="1:14">
      <c r="A170" s="7"/>
      <c r="B170" s="12"/>
      <c r="C170" s="12" t="str">
        <f>IF(B170=0,"-",VLOOKUP(B170,'MUNICIPIOS INE'!B163:D552,2,FALSE))</f>
        <v>-</v>
      </c>
      <c r="D170" s="12"/>
      <c r="E170" s="12" t="str">
        <f>IF(B170=0,"-",VLOOKUP(B170,'MUNICIPIOS INE'!B162:D552,3,FALSE))</f>
        <v>-</v>
      </c>
      <c r="F170" s="12"/>
      <c r="G170" s="12"/>
      <c r="H170" s="12"/>
      <c r="I170" s="7"/>
      <c r="J170" s="13"/>
      <c r="K170" s="13"/>
      <c r="L170" s="13"/>
      <c r="M170" s="12"/>
      <c r="N170" s="7"/>
    </row>
    <row r="171" spans="1:14">
      <c r="A171" s="7"/>
      <c r="B171" s="12"/>
      <c r="C171" s="12" t="str">
        <f>IF(B171=0,"-",VLOOKUP(B171,'MUNICIPIOS INE'!B164:D553,2,FALSE))</f>
        <v>-</v>
      </c>
      <c r="D171" s="12"/>
      <c r="E171" s="12" t="str">
        <f>IF(B171=0,"-",VLOOKUP(B171,'MUNICIPIOS INE'!B163:D553,3,FALSE))</f>
        <v>-</v>
      </c>
      <c r="F171" s="12"/>
      <c r="G171" s="12"/>
      <c r="H171" s="12"/>
      <c r="I171" s="7"/>
      <c r="J171" s="13"/>
      <c r="K171" s="13"/>
      <c r="L171" s="13"/>
      <c r="M171" s="12"/>
      <c r="N171" s="7"/>
    </row>
    <row r="172" spans="1:14">
      <c r="A172" s="7"/>
      <c r="B172" s="12"/>
      <c r="C172" s="12" t="str">
        <f>IF(B172=0,"-",VLOOKUP(B172,'MUNICIPIOS INE'!B165:D554,2,FALSE))</f>
        <v>-</v>
      </c>
      <c r="D172" s="12"/>
      <c r="E172" s="12" t="str">
        <f>IF(B172=0,"-",VLOOKUP(B172,'MUNICIPIOS INE'!B164:D554,3,FALSE))</f>
        <v>-</v>
      </c>
      <c r="F172" s="12"/>
      <c r="G172" s="12"/>
      <c r="H172" s="12"/>
      <c r="I172" s="7"/>
      <c r="J172" s="13"/>
      <c r="K172" s="13"/>
      <c r="L172" s="13"/>
      <c r="M172" s="12"/>
      <c r="N172" s="7"/>
    </row>
    <row r="173" spans="1:14">
      <c r="A173" s="7"/>
      <c r="B173" s="12"/>
      <c r="C173" s="12" t="str">
        <f>IF(B173=0,"-",VLOOKUP(B173,'MUNICIPIOS INE'!B166:D555,2,FALSE))</f>
        <v>-</v>
      </c>
      <c r="D173" s="12"/>
      <c r="E173" s="12" t="str">
        <f>IF(B173=0,"-",VLOOKUP(B173,'MUNICIPIOS INE'!B165:D555,3,FALSE))</f>
        <v>-</v>
      </c>
      <c r="F173" s="12"/>
      <c r="G173" s="12"/>
      <c r="H173" s="12"/>
      <c r="I173" s="7"/>
      <c r="J173" s="13"/>
      <c r="K173" s="13"/>
      <c r="L173" s="13"/>
      <c r="M173" s="12"/>
      <c r="N173" s="7"/>
    </row>
    <row r="174" spans="1:14">
      <c r="A174" s="7"/>
      <c r="B174" s="12"/>
      <c r="C174" s="12" t="str">
        <f>IF(B174=0,"-",VLOOKUP(B174,'MUNICIPIOS INE'!B167:D556,2,FALSE))</f>
        <v>-</v>
      </c>
      <c r="D174" s="12"/>
      <c r="E174" s="12" t="str">
        <f>IF(B174=0,"-",VLOOKUP(B174,'MUNICIPIOS INE'!B166:D556,3,FALSE))</f>
        <v>-</v>
      </c>
      <c r="F174" s="12"/>
      <c r="G174" s="12"/>
      <c r="H174" s="12"/>
      <c r="I174" s="7"/>
      <c r="J174" s="13"/>
      <c r="K174" s="13"/>
      <c r="L174" s="13"/>
      <c r="M174" s="12"/>
      <c r="N174" s="7"/>
    </row>
    <row r="175" spans="1:14">
      <c r="A175" s="7"/>
      <c r="B175" s="12"/>
      <c r="C175" s="12" t="str">
        <f>IF(B175=0,"-",VLOOKUP(B175,'MUNICIPIOS INE'!B168:D557,2,FALSE))</f>
        <v>-</v>
      </c>
      <c r="D175" s="12"/>
      <c r="E175" s="12" t="str">
        <f>IF(B175=0,"-",VLOOKUP(B175,'MUNICIPIOS INE'!B167:D557,3,FALSE))</f>
        <v>-</v>
      </c>
      <c r="F175" s="12"/>
      <c r="G175" s="12"/>
      <c r="H175" s="12"/>
      <c r="I175" s="7"/>
      <c r="J175" s="13"/>
      <c r="K175" s="13"/>
      <c r="L175" s="13"/>
      <c r="M175" s="12"/>
      <c r="N175" s="7"/>
    </row>
    <row r="176" spans="1:14">
      <c r="A176" s="7"/>
      <c r="B176" s="12"/>
      <c r="C176" s="12" t="str">
        <f>IF(B176=0,"-",VLOOKUP(B176,'MUNICIPIOS INE'!B169:D558,2,FALSE))</f>
        <v>-</v>
      </c>
      <c r="D176" s="12"/>
      <c r="E176" s="12" t="str">
        <f>IF(B176=0,"-",VLOOKUP(B176,'MUNICIPIOS INE'!B168:D558,3,FALSE))</f>
        <v>-</v>
      </c>
      <c r="F176" s="12"/>
      <c r="G176" s="12"/>
      <c r="H176" s="12"/>
      <c r="I176" s="7"/>
      <c r="J176" s="13"/>
      <c r="K176" s="13"/>
      <c r="L176" s="13"/>
      <c r="M176" s="12"/>
      <c r="N176" s="7"/>
    </row>
    <row r="177" spans="1:14">
      <c r="A177" s="7"/>
      <c r="B177" s="12"/>
      <c r="C177" s="12" t="str">
        <f>IF(B177=0,"-",VLOOKUP(B177,'MUNICIPIOS INE'!B170:D559,2,FALSE))</f>
        <v>-</v>
      </c>
      <c r="D177" s="12"/>
      <c r="E177" s="12" t="str">
        <f>IF(B177=0,"-",VLOOKUP(B177,'MUNICIPIOS INE'!B169:D559,3,FALSE))</f>
        <v>-</v>
      </c>
      <c r="F177" s="12"/>
      <c r="G177" s="12"/>
      <c r="H177" s="12"/>
      <c r="I177" s="7"/>
      <c r="J177" s="13"/>
      <c r="K177" s="13"/>
      <c r="L177" s="13"/>
      <c r="M177" s="12"/>
      <c r="N177" s="7"/>
    </row>
    <row r="178" spans="1:14">
      <c r="A178" s="7"/>
      <c r="B178" s="12"/>
      <c r="C178" s="12" t="str">
        <f>IF(B178=0,"-",VLOOKUP(B178,'MUNICIPIOS INE'!B171:D560,2,FALSE))</f>
        <v>-</v>
      </c>
      <c r="D178" s="12"/>
      <c r="E178" s="12" t="str">
        <f>IF(B178=0,"-",VLOOKUP(B178,'MUNICIPIOS INE'!B170:D560,3,FALSE))</f>
        <v>-</v>
      </c>
      <c r="F178" s="12"/>
      <c r="G178" s="12"/>
      <c r="H178" s="12"/>
      <c r="I178" s="7"/>
      <c r="J178" s="13"/>
      <c r="K178" s="13"/>
      <c r="L178" s="13"/>
      <c r="M178" s="12"/>
      <c r="N178" s="7"/>
    </row>
    <row r="179" spans="1:14">
      <c r="A179" s="7"/>
      <c r="B179" s="12"/>
      <c r="C179" s="12" t="str">
        <f>IF(B179=0,"-",VLOOKUP(B179,'MUNICIPIOS INE'!B172:D561,2,FALSE))</f>
        <v>-</v>
      </c>
      <c r="D179" s="12"/>
      <c r="E179" s="12" t="str">
        <f>IF(B179=0,"-",VLOOKUP(B179,'MUNICIPIOS INE'!B171:D561,3,FALSE))</f>
        <v>-</v>
      </c>
      <c r="F179" s="12"/>
      <c r="G179" s="12"/>
      <c r="H179" s="12"/>
      <c r="I179" s="7"/>
      <c r="J179" s="13"/>
      <c r="K179" s="13"/>
      <c r="L179" s="13"/>
      <c r="M179" s="12"/>
      <c r="N179" s="7"/>
    </row>
    <row r="180" spans="1:14">
      <c r="A180" s="7"/>
      <c r="B180" s="12"/>
      <c r="C180" s="12" t="str">
        <f>IF(B180=0,"-",VLOOKUP(B180,'MUNICIPIOS INE'!B173:D562,2,FALSE))</f>
        <v>-</v>
      </c>
      <c r="D180" s="12"/>
      <c r="E180" s="12" t="str">
        <f>IF(B180=0,"-",VLOOKUP(B180,'MUNICIPIOS INE'!B172:D562,3,FALSE))</f>
        <v>-</v>
      </c>
      <c r="F180" s="12"/>
      <c r="G180" s="12"/>
      <c r="H180" s="12"/>
      <c r="I180" s="7"/>
      <c r="J180" s="13"/>
      <c r="K180" s="13"/>
      <c r="L180" s="13"/>
      <c r="M180" s="12"/>
      <c r="N180" s="7"/>
    </row>
    <row r="181" spans="1:14">
      <c r="A181" s="7"/>
      <c r="B181" s="12"/>
      <c r="C181" s="12" t="str">
        <f>IF(B181=0,"-",VLOOKUP(B181,'MUNICIPIOS INE'!B174:D563,2,FALSE))</f>
        <v>-</v>
      </c>
      <c r="D181" s="12"/>
      <c r="E181" s="12" t="str">
        <f>IF(B181=0,"-",VLOOKUP(B181,'MUNICIPIOS INE'!B173:D563,3,FALSE))</f>
        <v>-</v>
      </c>
      <c r="F181" s="12"/>
      <c r="G181" s="12"/>
      <c r="H181" s="12"/>
      <c r="I181" s="7"/>
      <c r="J181" s="13"/>
      <c r="K181" s="13"/>
      <c r="L181" s="13"/>
      <c r="M181" s="12"/>
      <c r="N181" s="7"/>
    </row>
    <row r="182" spans="1:14">
      <c r="A182" s="7"/>
      <c r="B182" s="12"/>
      <c r="C182" s="12" t="str">
        <f>IF(B182=0,"-",VLOOKUP(B182,'MUNICIPIOS INE'!B175:D564,2,FALSE))</f>
        <v>-</v>
      </c>
      <c r="D182" s="12"/>
      <c r="E182" s="12" t="str">
        <f>IF(B182=0,"-",VLOOKUP(B182,'MUNICIPIOS INE'!B174:D564,3,FALSE))</f>
        <v>-</v>
      </c>
      <c r="F182" s="12"/>
      <c r="G182" s="12"/>
      <c r="H182" s="12"/>
      <c r="I182" s="7"/>
      <c r="J182" s="13"/>
      <c r="K182" s="13"/>
      <c r="L182" s="13"/>
      <c r="M182" s="12"/>
      <c r="N182" s="7"/>
    </row>
    <row r="183" spans="1:14">
      <c r="A183" s="7"/>
      <c r="B183" s="12"/>
      <c r="C183" s="12" t="str">
        <f>IF(B183=0,"-",VLOOKUP(B183,'MUNICIPIOS INE'!B176:D565,2,FALSE))</f>
        <v>-</v>
      </c>
      <c r="D183" s="12"/>
      <c r="E183" s="12" t="str">
        <f>IF(B183=0,"-",VLOOKUP(B183,'MUNICIPIOS INE'!B175:D565,3,FALSE))</f>
        <v>-</v>
      </c>
      <c r="F183" s="12"/>
      <c r="G183" s="12"/>
      <c r="H183" s="12"/>
      <c r="I183" s="7"/>
      <c r="J183" s="13"/>
      <c r="K183" s="13"/>
      <c r="L183" s="13"/>
      <c r="M183" s="12"/>
      <c r="N183" s="7"/>
    </row>
    <row r="184" spans="1:14">
      <c r="A184" s="7"/>
      <c r="B184" s="12"/>
      <c r="C184" s="12" t="str">
        <f>IF(B184=0,"-",VLOOKUP(B184,'MUNICIPIOS INE'!B177:D566,2,FALSE))</f>
        <v>-</v>
      </c>
      <c r="D184" s="12"/>
      <c r="E184" s="12" t="str">
        <f>IF(B184=0,"-",VLOOKUP(B184,'MUNICIPIOS INE'!B176:D566,3,FALSE))</f>
        <v>-</v>
      </c>
      <c r="F184" s="12"/>
      <c r="G184" s="12"/>
      <c r="H184" s="12"/>
      <c r="I184" s="7"/>
      <c r="J184" s="13"/>
      <c r="K184" s="13"/>
      <c r="L184" s="13"/>
      <c r="M184" s="12"/>
      <c r="N184" s="7"/>
    </row>
    <row r="185" spans="1:14">
      <c r="A185" s="7"/>
      <c r="B185" s="12"/>
      <c r="C185" s="12" t="str">
        <f>IF(B185=0,"-",VLOOKUP(B185,'MUNICIPIOS INE'!B178:D567,2,FALSE))</f>
        <v>-</v>
      </c>
      <c r="D185" s="12"/>
      <c r="E185" s="12" t="str">
        <f>IF(B185=0,"-",VLOOKUP(B185,'MUNICIPIOS INE'!B177:D567,3,FALSE))</f>
        <v>-</v>
      </c>
      <c r="F185" s="12"/>
      <c r="G185" s="12"/>
      <c r="H185" s="12"/>
      <c r="I185" s="7"/>
      <c r="J185" s="13"/>
      <c r="K185" s="13"/>
      <c r="L185" s="13"/>
      <c r="M185" s="12"/>
      <c r="N185" s="7"/>
    </row>
    <row r="186" spans="1:14">
      <c r="A186" s="7"/>
      <c r="B186" s="12"/>
      <c r="C186" s="12" t="str">
        <f>IF(B186=0,"-",VLOOKUP(B186,'MUNICIPIOS INE'!B179:D568,2,FALSE))</f>
        <v>-</v>
      </c>
      <c r="D186" s="12"/>
      <c r="E186" s="12" t="str">
        <f>IF(B186=0,"-",VLOOKUP(B186,'MUNICIPIOS INE'!B178:D568,3,FALSE))</f>
        <v>-</v>
      </c>
      <c r="F186" s="12"/>
      <c r="G186" s="12"/>
      <c r="H186" s="12"/>
      <c r="I186" s="7"/>
      <c r="J186" s="13"/>
      <c r="K186" s="13"/>
      <c r="L186" s="13"/>
      <c r="M186" s="12"/>
      <c r="N186" s="7"/>
    </row>
    <row r="187" spans="1:14">
      <c r="A187" s="7"/>
      <c r="B187" s="12"/>
      <c r="C187" s="12" t="str">
        <f>IF(B187=0,"-",VLOOKUP(B187,'MUNICIPIOS INE'!B180:D569,2,FALSE))</f>
        <v>-</v>
      </c>
      <c r="D187" s="12"/>
      <c r="E187" s="12" t="str">
        <f>IF(B187=0,"-",VLOOKUP(B187,'MUNICIPIOS INE'!B179:D569,3,FALSE))</f>
        <v>-</v>
      </c>
      <c r="F187" s="12"/>
      <c r="G187" s="12"/>
      <c r="H187" s="12"/>
      <c r="I187" s="7"/>
      <c r="J187" s="13"/>
      <c r="K187" s="13"/>
      <c r="L187" s="13"/>
      <c r="M187" s="12"/>
      <c r="N187" s="7"/>
    </row>
    <row r="188" spans="1:14">
      <c r="A188" s="7"/>
      <c r="B188" s="12"/>
      <c r="C188" s="12" t="str">
        <f>IF(B188=0,"-",VLOOKUP(B188,'MUNICIPIOS INE'!B181:D570,2,FALSE))</f>
        <v>-</v>
      </c>
      <c r="D188" s="12"/>
      <c r="E188" s="12" t="str">
        <f>IF(B188=0,"-",VLOOKUP(B188,'MUNICIPIOS INE'!B180:D570,3,FALSE))</f>
        <v>-</v>
      </c>
      <c r="F188" s="12"/>
      <c r="G188" s="12"/>
      <c r="H188" s="12"/>
      <c r="I188" s="7"/>
      <c r="J188" s="13"/>
      <c r="K188" s="13"/>
      <c r="L188" s="13"/>
      <c r="M188" s="12"/>
      <c r="N188" s="7"/>
    </row>
    <row r="189" spans="1:14">
      <c r="A189" s="7"/>
      <c r="B189" s="12"/>
      <c r="C189" s="12" t="str">
        <f>IF(B189=0,"-",VLOOKUP(B189,'MUNICIPIOS INE'!B182:D571,2,FALSE))</f>
        <v>-</v>
      </c>
      <c r="D189" s="12"/>
      <c r="E189" s="12" t="str">
        <f>IF(B189=0,"-",VLOOKUP(B189,'MUNICIPIOS INE'!B181:D571,3,FALSE))</f>
        <v>-</v>
      </c>
      <c r="F189" s="12"/>
      <c r="G189" s="12"/>
      <c r="H189" s="12"/>
      <c r="I189" s="7"/>
      <c r="J189" s="13"/>
      <c r="K189" s="13"/>
      <c r="L189" s="13"/>
      <c r="M189" s="12"/>
      <c r="N189" s="7"/>
    </row>
    <row r="190" spans="1:14">
      <c r="A190" s="7"/>
      <c r="B190" s="12"/>
      <c r="C190" s="12" t="str">
        <f>IF(B190=0,"-",VLOOKUP(B190,'MUNICIPIOS INE'!B183:D572,2,FALSE))</f>
        <v>-</v>
      </c>
      <c r="D190" s="12"/>
      <c r="E190" s="12" t="str">
        <f>IF(B190=0,"-",VLOOKUP(B190,'MUNICIPIOS INE'!B182:D572,3,FALSE))</f>
        <v>-</v>
      </c>
      <c r="F190" s="12"/>
      <c r="G190" s="12"/>
      <c r="H190" s="12"/>
      <c r="I190" s="7"/>
      <c r="J190" s="13"/>
      <c r="K190" s="13"/>
      <c r="L190" s="13"/>
      <c r="M190" s="12"/>
      <c r="N190" s="7"/>
    </row>
    <row r="191" spans="1:14">
      <c r="A191" s="7"/>
      <c r="B191" s="12"/>
      <c r="C191" s="12" t="str">
        <f>IF(B191=0,"-",VLOOKUP(B191,'MUNICIPIOS INE'!B184:D573,2,FALSE))</f>
        <v>-</v>
      </c>
      <c r="D191" s="12"/>
      <c r="E191" s="12" t="str">
        <f>IF(B191=0,"-",VLOOKUP(B191,'MUNICIPIOS INE'!B183:D573,3,FALSE))</f>
        <v>-</v>
      </c>
      <c r="F191" s="12"/>
      <c r="G191" s="12"/>
      <c r="H191" s="12"/>
      <c r="I191" s="7"/>
      <c r="J191" s="13"/>
      <c r="K191" s="13"/>
      <c r="L191" s="13"/>
      <c r="M191" s="12"/>
      <c r="N191" s="7"/>
    </row>
    <row r="192" spans="1:14">
      <c r="A192" s="7"/>
      <c r="B192" s="12"/>
      <c r="C192" s="12" t="str">
        <f>IF(B192=0,"-",VLOOKUP(B192,'MUNICIPIOS INE'!B185:D574,2,FALSE))</f>
        <v>-</v>
      </c>
      <c r="D192" s="12"/>
      <c r="E192" s="12" t="str">
        <f>IF(B192=0,"-",VLOOKUP(B192,'MUNICIPIOS INE'!B184:D574,3,FALSE))</f>
        <v>-</v>
      </c>
      <c r="F192" s="12"/>
      <c r="G192" s="12"/>
      <c r="H192" s="12"/>
      <c r="I192" s="7"/>
      <c r="J192" s="13"/>
      <c r="K192" s="13"/>
      <c r="L192" s="13"/>
      <c r="M192" s="12"/>
      <c r="N192" s="7"/>
    </row>
    <row r="193" spans="1:14">
      <c r="A193" s="7"/>
      <c r="B193" s="12"/>
      <c r="C193" s="12" t="str">
        <f>IF(B193=0,"-",VLOOKUP(B193,'MUNICIPIOS INE'!B186:D575,2,FALSE))</f>
        <v>-</v>
      </c>
      <c r="D193" s="12"/>
      <c r="E193" s="12" t="str">
        <f>IF(B193=0,"-",VLOOKUP(B193,'MUNICIPIOS INE'!B185:D575,3,FALSE))</f>
        <v>-</v>
      </c>
      <c r="F193" s="12"/>
      <c r="G193" s="12"/>
      <c r="H193" s="12"/>
      <c r="I193" s="7"/>
      <c r="J193" s="13"/>
      <c r="K193" s="13"/>
      <c r="L193" s="13"/>
      <c r="M193" s="12"/>
      <c r="N193" s="7"/>
    </row>
    <row r="194" spans="1:14">
      <c r="A194" s="7"/>
      <c r="B194" s="12"/>
      <c r="C194" s="12" t="str">
        <f>IF(B194=0,"-",VLOOKUP(B194,'MUNICIPIOS INE'!B187:D576,2,FALSE))</f>
        <v>-</v>
      </c>
      <c r="D194" s="12"/>
      <c r="E194" s="12" t="str">
        <f>IF(B194=0,"-",VLOOKUP(B194,'MUNICIPIOS INE'!B186:D576,3,FALSE))</f>
        <v>-</v>
      </c>
      <c r="F194" s="12"/>
      <c r="G194" s="12"/>
      <c r="H194" s="12"/>
      <c r="I194" s="7"/>
      <c r="J194" s="13"/>
      <c r="K194" s="13"/>
      <c r="L194" s="13"/>
      <c r="M194" s="12"/>
      <c r="N194" s="7"/>
    </row>
    <row r="195" spans="1:14">
      <c r="A195" s="7"/>
      <c r="B195" s="12"/>
      <c r="C195" s="12" t="str">
        <f>IF(B195=0,"-",VLOOKUP(B195,'MUNICIPIOS INE'!B188:D577,2,FALSE))</f>
        <v>-</v>
      </c>
      <c r="D195" s="12"/>
      <c r="E195" s="12" t="str">
        <f>IF(B195=0,"-",VLOOKUP(B195,'MUNICIPIOS INE'!B187:D577,3,FALSE))</f>
        <v>-</v>
      </c>
      <c r="F195" s="12"/>
      <c r="G195" s="12"/>
      <c r="H195" s="12"/>
      <c r="I195" s="7"/>
      <c r="J195" s="13"/>
      <c r="K195" s="13"/>
      <c r="L195" s="13"/>
      <c r="M195" s="12"/>
      <c r="N195" s="7"/>
    </row>
    <row r="196" spans="1:14">
      <c r="A196" s="7"/>
      <c r="B196" s="12"/>
      <c r="C196" s="12" t="str">
        <f>IF(B196=0,"-",VLOOKUP(B196,'MUNICIPIOS INE'!B189:D578,2,FALSE))</f>
        <v>-</v>
      </c>
      <c r="D196" s="12"/>
      <c r="E196" s="12" t="str">
        <f>IF(B196=0,"-",VLOOKUP(B196,'MUNICIPIOS INE'!B188:D578,3,FALSE))</f>
        <v>-</v>
      </c>
      <c r="F196" s="12"/>
      <c r="G196" s="12"/>
      <c r="H196" s="12"/>
      <c r="I196" s="7"/>
      <c r="J196" s="13"/>
      <c r="K196" s="13"/>
      <c r="L196" s="13"/>
      <c r="M196" s="12"/>
      <c r="N196" s="7"/>
    </row>
    <row r="197" spans="1:14">
      <c r="A197" s="7"/>
      <c r="B197" s="12"/>
      <c r="C197" s="12" t="str">
        <f>IF(B197=0,"-",VLOOKUP(B197,'MUNICIPIOS INE'!B190:D579,2,FALSE))</f>
        <v>-</v>
      </c>
      <c r="D197" s="12"/>
      <c r="E197" s="12" t="str">
        <f>IF(B197=0,"-",VLOOKUP(B197,'MUNICIPIOS INE'!B189:D579,3,FALSE))</f>
        <v>-</v>
      </c>
      <c r="F197" s="12"/>
      <c r="G197" s="12"/>
      <c r="H197" s="12"/>
      <c r="I197" s="7"/>
      <c r="J197" s="13"/>
      <c r="K197" s="13"/>
      <c r="L197" s="13"/>
      <c r="M197" s="12"/>
      <c r="N197" s="7"/>
    </row>
    <row r="198" spans="1:14">
      <c r="A198" s="7"/>
      <c r="B198" s="12"/>
      <c r="C198" s="12" t="str">
        <f>IF(B198=0,"-",VLOOKUP(B198,'MUNICIPIOS INE'!B191:D580,2,FALSE))</f>
        <v>-</v>
      </c>
      <c r="D198" s="12"/>
      <c r="E198" s="12" t="str">
        <f>IF(B198=0,"-",VLOOKUP(B198,'MUNICIPIOS INE'!B190:D580,3,FALSE))</f>
        <v>-</v>
      </c>
      <c r="F198" s="12"/>
      <c r="G198" s="12"/>
      <c r="H198" s="12"/>
      <c r="I198" s="7"/>
      <c r="J198" s="13"/>
      <c r="K198" s="13"/>
      <c r="L198" s="13"/>
      <c r="M198" s="12"/>
      <c r="N198" s="7"/>
    </row>
    <row r="199" spans="1:14">
      <c r="A199" s="7"/>
      <c r="B199" s="12"/>
      <c r="C199" s="12" t="str">
        <f>IF(B199=0,"-",VLOOKUP(B199,'MUNICIPIOS INE'!B192:D581,2,FALSE))</f>
        <v>-</v>
      </c>
      <c r="D199" s="12"/>
      <c r="E199" s="12" t="str">
        <f>IF(B199=0,"-",VLOOKUP(B199,'MUNICIPIOS INE'!B191:D581,3,FALSE))</f>
        <v>-</v>
      </c>
      <c r="F199" s="12"/>
      <c r="G199" s="12"/>
      <c r="H199" s="12"/>
      <c r="I199" s="7"/>
      <c r="J199" s="13"/>
      <c r="K199" s="13"/>
      <c r="L199" s="13"/>
      <c r="M199" s="12"/>
      <c r="N199" s="7"/>
    </row>
    <row r="200" spans="1:14">
      <c r="A200" s="7"/>
      <c r="B200" s="12"/>
      <c r="C200" s="12" t="str">
        <f>IF(B200=0,"-",VLOOKUP(B200,'MUNICIPIOS INE'!B193:D582,2,FALSE))</f>
        <v>-</v>
      </c>
      <c r="D200" s="12"/>
      <c r="E200" s="12" t="str">
        <f>IF(B200=0,"-",VLOOKUP(B200,'MUNICIPIOS INE'!B192:D582,3,FALSE))</f>
        <v>-</v>
      </c>
      <c r="F200" s="12"/>
      <c r="G200" s="12"/>
      <c r="H200" s="12"/>
      <c r="I200" s="7"/>
      <c r="J200" s="13"/>
      <c r="K200" s="13"/>
      <c r="L200" s="13"/>
      <c r="M200" s="12"/>
      <c r="N200" s="7"/>
    </row>
    <row r="201" spans="1:14">
      <c r="A201" s="7"/>
      <c r="B201" s="12"/>
      <c r="C201" s="12" t="str">
        <f>IF(B201=0,"-",VLOOKUP(B201,'MUNICIPIOS INE'!B194:D583,2,FALSE))</f>
        <v>-</v>
      </c>
      <c r="D201" s="12"/>
      <c r="E201" s="12" t="str">
        <f>IF(B201=0,"-",VLOOKUP(B201,'MUNICIPIOS INE'!B193:D583,3,FALSE))</f>
        <v>-</v>
      </c>
      <c r="F201" s="12"/>
      <c r="G201" s="12"/>
      <c r="H201" s="12"/>
      <c r="I201" s="7"/>
      <c r="J201" s="13"/>
      <c r="K201" s="13"/>
      <c r="L201" s="13"/>
      <c r="M201" s="12"/>
      <c r="N201" s="7"/>
    </row>
    <row r="202" spans="1:14">
      <c r="A202" s="7"/>
      <c r="B202" s="12"/>
      <c r="C202" s="12" t="str">
        <f>IF(B202=0,"-",VLOOKUP(B202,'MUNICIPIOS INE'!B195:D584,2,FALSE))</f>
        <v>-</v>
      </c>
      <c r="D202" s="12"/>
      <c r="E202" s="12" t="str">
        <f>IF(B202=0,"-",VLOOKUP(B202,'MUNICIPIOS INE'!B194:D584,3,FALSE))</f>
        <v>-</v>
      </c>
      <c r="F202" s="12"/>
      <c r="G202" s="12"/>
      <c r="H202" s="12"/>
      <c r="I202" s="7"/>
      <c r="J202" s="13"/>
      <c r="K202" s="13"/>
      <c r="L202" s="13"/>
      <c r="M202" s="12"/>
      <c r="N202" s="7"/>
    </row>
    <row r="203" spans="1:14">
      <c r="A203" s="7"/>
      <c r="B203" s="12"/>
      <c r="C203" s="12" t="str">
        <f>IF(B203=0,"-",VLOOKUP(B203,'MUNICIPIOS INE'!B196:D585,2,FALSE))</f>
        <v>-</v>
      </c>
      <c r="D203" s="12"/>
      <c r="E203" s="12" t="str">
        <f>IF(B203=0,"-",VLOOKUP(B203,'MUNICIPIOS INE'!B195:D585,3,FALSE))</f>
        <v>-</v>
      </c>
      <c r="F203" s="12"/>
      <c r="G203" s="12"/>
      <c r="H203" s="12"/>
      <c r="I203" s="7"/>
      <c r="J203" s="13"/>
      <c r="K203" s="13"/>
      <c r="L203" s="13"/>
      <c r="M203" s="12"/>
      <c r="N203" s="7"/>
    </row>
    <row r="204" spans="1:14">
      <c r="A204" s="7"/>
      <c r="B204" s="12"/>
      <c r="C204" s="12" t="str">
        <f>IF(B204=0,"-",VLOOKUP(B204,'MUNICIPIOS INE'!B197:D586,2,FALSE))</f>
        <v>-</v>
      </c>
      <c r="D204" s="12"/>
      <c r="E204" s="12" t="str">
        <f>IF(B204=0,"-",VLOOKUP(B204,'MUNICIPIOS INE'!B196:D586,3,FALSE))</f>
        <v>-</v>
      </c>
      <c r="F204" s="12"/>
      <c r="G204" s="12"/>
      <c r="H204" s="12"/>
      <c r="I204" s="7"/>
      <c r="J204" s="13"/>
      <c r="K204" s="13"/>
      <c r="L204" s="13"/>
      <c r="M204" s="12"/>
      <c r="N204" s="7"/>
    </row>
    <row r="205" spans="1:14">
      <c r="A205" s="7"/>
      <c r="B205" s="12"/>
      <c r="C205" s="12" t="str">
        <f>IF(B205=0,"-",VLOOKUP(B205,'MUNICIPIOS INE'!B198:D587,2,FALSE))</f>
        <v>-</v>
      </c>
      <c r="D205" s="12"/>
      <c r="E205" s="12" t="str">
        <f>IF(B205=0,"-",VLOOKUP(B205,'MUNICIPIOS INE'!B197:D587,3,FALSE))</f>
        <v>-</v>
      </c>
      <c r="F205" s="12"/>
      <c r="G205" s="12"/>
      <c r="H205" s="12"/>
      <c r="I205" s="7"/>
      <c r="J205" s="13"/>
      <c r="K205" s="13"/>
      <c r="L205" s="13"/>
      <c r="M205" s="12"/>
      <c r="N205" s="7"/>
    </row>
    <row r="206" spans="1:14">
      <c r="A206" s="7"/>
      <c r="B206" s="12"/>
      <c r="C206" s="12" t="str">
        <f>IF(B206=0,"-",VLOOKUP(B206,'MUNICIPIOS INE'!B199:D588,2,FALSE))</f>
        <v>-</v>
      </c>
      <c r="D206" s="12"/>
      <c r="E206" s="12" t="str">
        <f>IF(B206=0,"-",VLOOKUP(B206,'MUNICIPIOS INE'!B198:D588,3,FALSE))</f>
        <v>-</v>
      </c>
      <c r="F206" s="12"/>
      <c r="G206" s="12"/>
      <c r="H206" s="12"/>
      <c r="I206" s="7"/>
      <c r="J206" s="13"/>
      <c r="K206" s="13"/>
      <c r="L206" s="13"/>
      <c r="M206" s="12"/>
      <c r="N206" s="7"/>
    </row>
    <row r="207" spans="1:14">
      <c r="A207" s="7"/>
      <c r="B207" s="12"/>
      <c r="C207" s="12" t="str">
        <f>IF(B207=0,"-",VLOOKUP(B207,'MUNICIPIOS INE'!B200:D589,2,FALSE))</f>
        <v>-</v>
      </c>
      <c r="D207" s="12"/>
      <c r="E207" s="12" t="str">
        <f>IF(B207=0,"-",VLOOKUP(B207,'MUNICIPIOS INE'!B199:D589,3,FALSE))</f>
        <v>-</v>
      </c>
      <c r="F207" s="12"/>
      <c r="G207" s="12"/>
      <c r="H207" s="12"/>
      <c r="I207" s="7"/>
      <c r="J207" s="13"/>
      <c r="K207" s="13"/>
      <c r="L207" s="13"/>
      <c r="M207" s="12"/>
      <c r="N207" s="7"/>
    </row>
    <row r="208" spans="1:14">
      <c r="A208" s="7"/>
      <c r="B208" s="12"/>
      <c r="C208" s="12" t="str">
        <f>IF(B208=0,"-",VLOOKUP(B208,'MUNICIPIOS INE'!B201:D590,2,FALSE))</f>
        <v>-</v>
      </c>
      <c r="D208" s="12"/>
      <c r="E208" s="12" t="str">
        <f>IF(B208=0,"-",VLOOKUP(B208,'MUNICIPIOS INE'!B200:D590,3,FALSE))</f>
        <v>-</v>
      </c>
      <c r="F208" s="12"/>
      <c r="G208" s="12"/>
      <c r="H208" s="12"/>
      <c r="I208" s="7"/>
      <c r="J208" s="13"/>
      <c r="K208" s="13"/>
      <c r="L208" s="13"/>
      <c r="M208" s="12"/>
      <c r="N208" s="7"/>
    </row>
    <row r="209" spans="1:14">
      <c r="A209" s="7"/>
      <c r="B209" s="12"/>
      <c r="C209" s="12" t="str">
        <f>IF(B209=0,"-",VLOOKUP(B209,'MUNICIPIOS INE'!B202:D591,2,FALSE))</f>
        <v>-</v>
      </c>
      <c r="D209" s="12"/>
      <c r="E209" s="12" t="str">
        <f>IF(B209=0,"-",VLOOKUP(B209,'MUNICIPIOS INE'!B201:D591,3,FALSE))</f>
        <v>-</v>
      </c>
      <c r="F209" s="12"/>
      <c r="G209" s="12"/>
      <c r="H209" s="12"/>
      <c r="I209" s="7"/>
      <c r="J209" s="13"/>
      <c r="K209" s="13"/>
      <c r="L209" s="13"/>
      <c r="M209" s="12"/>
      <c r="N209" s="7"/>
    </row>
    <row r="210" spans="1:14">
      <c r="A210" s="7"/>
      <c r="B210" s="12"/>
      <c r="C210" s="12" t="str">
        <f>IF(B210=0,"-",VLOOKUP(B210,'MUNICIPIOS INE'!B203:D592,2,FALSE))</f>
        <v>-</v>
      </c>
      <c r="D210" s="12"/>
      <c r="E210" s="12" t="str">
        <f>IF(B210=0,"-",VLOOKUP(B210,'MUNICIPIOS INE'!B202:D592,3,FALSE))</f>
        <v>-</v>
      </c>
      <c r="F210" s="12"/>
      <c r="G210" s="12"/>
      <c r="H210" s="12"/>
      <c r="I210" s="7"/>
      <c r="J210" s="13"/>
      <c r="K210" s="13"/>
      <c r="L210" s="13"/>
      <c r="M210" s="12"/>
      <c r="N210" s="7"/>
    </row>
    <row r="211" spans="1:14">
      <c r="A211" s="7"/>
      <c r="B211" s="12"/>
      <c r="C211" s="12" t="str">
        <f>IF(B211=0,"-",VLOOKUP(B211,'MUNICIPIOS INE'!B204:D593,2,FALSE))</f>
        <v>-</v>
      </c>
      <c r="D211" s="12"/>
      <c r="E211" s="12" t="str">
        <f>IF(B211=0,"-",VLOOKUP(B211,'MUNICIPIOS INE'!B203:D593,3,FALSE))</f>
        <v>-</v>
      </c>
      <c r="F211" s="12"/>
      <c r="G211" s="12"/>
      <c r="H211" s="12"/>
      <c r="I211" s="7"/>
      <c r="J211" s="13"/>
      <c r="K211" s="13"/>
      <c r="L211" s="13"/>
      <c r="M211" s="12"/>
      <c r="N211" s="7"/>
    </row>
    <row r="212" spans="1:14">
      <c r="A212" s="7"/>
      <c r="B212" s="12"/>
      <c r="C212" s="12" t="str">
        <f>IF(B212=0,"-",VLOOKUP(B212,'MUNICIPIOS INE'!B205:D594,2,FALSE))</f>
        <v>-</v>
      </c>
      <c r="D212" s="12"/>
      <c r="E212" s="12" t="str">
        <f>IF(B212=0,"-",VLOOKUP(B212,'MUNICIPIOS INE'!B204:D594,3,FALSE))</f>
        <v>-</v>
      </c>
      <c r="F212" s="12"/>
      <c r="G212" s="12"/>
      <c r="H212" s="12"/>
      <c r="I212" s="7"/>
      <c r="J212" s="13"/>
      <c r="K212" s="13"/>
      <c r="L212" s="13"/>
      <c r="M212" s="12"/>
      <c r="N212" s="7"/>
    </row>
    <row r="213" spans="1:14">
      <c r="A213" s="7"/>
      <c r="B213" s="12"/>
      <c r="C213" s="12" t="str">
        <f>IF(B213=0,"-",VLOOKUP(B213,'MUNICIPIOS INE'!B206:D595,2,FALSE))</f>
        <v>-</v>
      </c>
      <c r="D213" s="12"/>
      <c r="E213" s="12" t="str">
        <f>IF(B213=0,"-",VLOOKUP(B213,'MUNICIPIOS INE'!B205:D595,3,FALSE))</f>
        <v>-</v>
      </c>
      <c r="F213" s="12"/>
      <c r="G213" s="12"/>
      <c r="H213" s="12"/>
      <c r="I213" s="7"/>
      <c r="J213" s="13"/>
      <c r="K213" s="13"/>
      <c r="L213" s="13"/>
      <c r="M213" s="12"/>
      <c r="N213" s="7"/>
    </row>
  </sheetData>
  <mergeCells count="1">
    <mergeCell ref="J7:L7"/>
  </mergeCells>
  <pageMargins left="0.7" right="0.7" top="0.75" bottom="0.75" header="0.3" footer="0.3"/>
  <drawing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4E55A73-8161-4A18-B3E4-16C388F7D486}">
          <x14:formula1>
            <xm:f>'MUNICIPIOS INE'!$B$1:$B$391</xm:f>
          </x14:formula1>
          <xm:sqref>B9:B213</xm:sqref>
        </x14:dataValidation>
        <x14:dataValidation type="list" allowBlank="1" showInputMessage="1" showErrorMessage="1" xr:uid="{0E1A5205-FA84-4E65-8913-8863E360AA15}">
          <x14:formula1>
            <xm:f>'MUNICIPIOS INE'!$B$393:$B$401</xm:f>
          </x14:formula1>
          <xm:sqref>I9:I213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80581-65DF-4C90-85CD-501823FAD2B4}">
  <dimension ref="B2:D400"/>
  <sheetViews>
    <sheetView topLeftCell="A383" workbookViewId="0">
      <selection activeCell="B400" sqref="B400"/>
    </sheetView>
  </sheetViews>
  <sheetFormatPr baseColWidth="10" defaultColWidth="11.453125" defaultRowHeight="14"/>
  <cols>
    <col min="1" max="1" width="1.7265625" style="1" customWidth="1"/>
    <col min="2" max="2" width="40.7265625" style="1" customWidth="1"/>
    <col min="3" max="3" width="11.453125" style="1"/>
    <col min="4" max="4" width="12.7265625" style="1" customWidth="1"/>
    <col min="5" max="5" width="21.54296875" style="1" customWidth="1"/>
    <col min="6" max="16384" width="11.453125" style="1"/>
  </cols>
  <sheetData>
    <row r="2" spans="2:4">
      <c r="B2" s="2" t="s">
        <v>394</v>
      </c>
      <c r="C2" s="2"/>
      <c r="D2" s="2"/>
    </row>
    <row r="3" spans="2:4">
      <c r="B3" s="3" t="s">
        <v>7</v>
      </c>
      <c r="C3" s="3" t="s">
        <v>3</v>
      </c>
      <c r="D3" s="4">
        <v>816</v>
      </c>
    </row>
    <row r="4" spans="2:4">
      <c r="B4" s="3" t="s">
        <v>8</v>
      </c>
      <c r="C4" s="3" t="s">
        <v>3</v>
      </c>
      <c r="D4" s="4">
        <v>5456</v>
      </c>
    </row>
    <row r="5" spans="2:4">
      <c r="B5" s="3" t="s">
        <v>9</v>
      </c>
      <c r="C5" s="3" t="s">
        <v>3</v>
      </c>
      <c r="D5" s="4">
        <v>826</v>
      </c>
    </row>
    <row r="6" spans="2:4">
      <c r="B6" s="3" t="s">
        <v>10</v>
      </c>
      <c r="C6" s="3" t="s">
        <v>3</v>
      </c>
      <c r="D6" s="4">
        <v>1844</v>
      </c>
    </row>
    <row r="7" spans="2:4">
      <c r="B7" s="3" t="s">
        <v>11</v>
      </c>
      <c r="C7" s="3" t="s">
        <v>3</v>
      </c>
      <c r="D7" s="4">
        <v>2014</v>
      </c>
    </row>
    <row r="8" spans="2:4">
      <c r="B8" s="3" t="s">
        <v>12</v>
      </c>
      <c r="C8" s="3" t="s">
        <v>3</v>
      </c>
      <c r="D8" s="4">
        <v>5144</v>
      </c>
    </row>
    <row r="9" spans="2:4">
      <c r="B9" s="3" t="s">
        <v>13</v>
      </c>
      <c r="C9" s="3" t="s">
        <v>3</v>
      </c>
      <c r="D9" s="4">
        <v>1644</v>
      </c>
    </row>
    <row r="10" spans="2:4">
      <c r="B10" s="3" t="s">
        <v>14</v>
      </c>
      <c r="C10" s="3" t="s">
        <v>3</v>
      </c>
      <c r="D10" s="4">
        <v>750</v>
      </c>
    </row>
    <row r="11" spans="2:4">
      <c r="B11" s="3" t="s">
        <v>15</v>
      </c>
      <c r="C11" s="3" t="s">
        <v>3</v>
      </c>
      <c r="D11" s="4">
        <v>243</v>
      </c>
    </row>
    <row r="12" spans="2:4">
      <c r="B12" s="3" t="s">
        <v>16</v>
      </c>
      <c r="C12" s="3" t="s">
        <v>3</v>
      </c>
      <c r="D12" s="4">
        <v>1207</v>
      </c>
    </row>
    <row r="13" spans="2:4">
      <c r="B13" s="3" t="s">
        <v>17</v>
      </c>
      <c r="C13" s="3" t="s">
        <v>3</v>
      </c>
      <c r="D13" s="4">
        <v>33669</v>
      </c>
    </row>
    <row r="14" spans="2:4">
      <c r="B14" s="3" t="s">
        <v>18</v>
      </c>
      <c r="C14" s="3" t="s">
        <v>3</v>
      </c>
      <c r="D14" s="4">
        <v>4054</v>
      </c>
    </row>
    <row r="15" spans="2:4">
      <c r="B15" s="3" t="s">
        <v>19</v>
      </c>
      <c r="C15" s="3" t="s">
        <v>3</v>
      </c>
      <c r="D15" s="4">
        <v>285</v>
      </c>
    </row>
    <row r="16" spans="2:4">
      <c r="B16" s="3" t="s">
        <v>20</v>
      </c>
      <c r="C16" s="3" t="s">
        <v>3</v>
      </c>
      <c r="D16" s="4">
        <v>7636</v>
      </c>
    </row>
    <row r="17" spans="2:4">
      <c r="B17" s="3" t="s">
        <v>21</v>
      </c>
      <c r="C17" s="3" t="s">
        <v>3</v>
      </c>
      <c r="D17" s="4">
        <v>150146</v>
      </c>
    </row>
    <row r="18" spans="2:4">
      <c r="B18" s="3" t="s">
        <v>22</v>
      </c>
      <c r="C18" s="3" t="s">
        <v>3</v>
      </c>
      <c r="D18" s="4">
        <v>3445</v>
      </c>
    </row>
    <row r="19" spans="2:4">
      <c r="B19" s="3" t="s">
        <v>23</v>
      </c>
      <c r="C19" s="3" t="s">
        <v>3</v>
      </c>
      <c r="D19" s="4">
        <v>248</v>
      </c>
    </row>
    <row r="20" spans="2:4">
      <c r="B20" s="3" t="s">
        <v>24</v>
      </c>
      <c r="C20" s="3" t="s">
        <v>3</v>
      </c>
      <c r="D20" s="4">
        <v>808</v>
      </c>
    </row>
    <row r="21" spans="2:4">
      <c r="B21" s="3" t="s">
        <v>25</v>
      </c>
      <c r="C21" s="3" t="s">
        <v>3</v>
      </c>
      <c r="D21" s="4">
        <v>2241</v>
      </c>
    </row>
    <row r="22" spans="2:4">
      <c r="B22" s="3" t="s">
        <v>26</v>
      </c>
      <c r="C22" s="3" t="s">
        <v>3</v>
      </c>
      <c r="D22" s="4">
        <v>2070</v>
      </c>
    </row>
    <row r="23" spans="2:4">
      <c r="B23" s="3" t="s">
        <v>27</v>
      </c>
      <c r="C23" s="3" t="s">
        <v>3</v>
      </c>
      <c r="D23" s="4">
        <v>1008</v>
      </c>
    </row>
    <row r="24" spans="2:4">
      <c r="B24" s="3" t="s">
        <v>28</v>
      </c>
      <c r="C24" s="3" t="s">
        <v>3</v>
      </c>
      <c r="D24" s="4">
        <v>3047</v>
      </c>
    </row>
    <row r="25" spans="2:4">
      <c r="B25" s="3" t="s">
        <v>29</v>
      </c>
      <c r="C25" s="3" t="s">
        <v>3</v>
      </c>
      <c r="D25" s="4">
        <v>4682</v>
      </c>
    </row>
    <row r="26" spans="2:4">
      <c r="B26" s="3" t="s">
        <v>30</v>
      </c>
      <c r="C26" s="3" t="s">
        <v>3</v>
      </c>
      <c r="D26" s="4">
        <v>1296</v>
      </c>
    </row>
    <row r="27" spans="2:4">
      <c r="B27" s="3" t="s">
        <v>31</v>
      </c>
      <c r="C27" s="3" t="s">
        <v>3</v>
      </c>
      <c r="D27" s="4">
        <v>6115</v>
      </c>
    </row>
    <row r="28" spans="2:4">
      <c r="B28" s="3" t="s">
        <v>32</v>
      </c>
      <c r="C28" s="3" t="s">
        <v>3</v>
      </c>
      <c r="D28" s="4">
        <v>933</v>
      </c>
    </row>
    <row r="29" spans="2:4">
      <c r="B29" s="3" t="s">
        <v>33</v>
      </c>
      <c r="C29" s="3" t="s">
        <v>3</v>
      </c>
      <c r="D29" s="4">
        <v>716</v>
      </c>
    </row>
    <row r="30" spans="2:4">
      <c r="B30" s="3" t="s">
        <v>34</v>
      </c>
      <c r="C30" s="3" t="s">
        <v>3</v>
      </c>
      <c r="D30" s="4">
        <v>4787</v>
      </c>
    </row>
    <row r="31" spans="2:4">
      <c r="B31" s="3" t="s">
        <v>35</v>
      </c>
      <c r="C31" s="3" t="s">
        <v>3</v>
      </c>
      <c r="D31" s="4">
        <v>1325</v>
      </c>
    </row>
    <row r="32" spans="2:4">
      <c r="B32" s="3" t="s">
        <v>36</v>
      </c>
      <c r="C32" s="3" t="s">
        <v>3</v>
      </c>
      <c r="D32" s="4">
        <v>161</v>
      </c>
    </row>
    <row r="33" spans="2:4">
      <c r="B33" s="3" t="s">
        <v>37</v>
      </c>
      <c r="C33" s="3" t="s">
        <v>3</v>
      </c>
      <c r="D33" s="4">
        <v>525</v>
      </c>
    </row>
    <row r="34" spans="2:4">
      <c r="B34" s="3" t="s">
        <v>38</v>
      </c>
      <c r="C34" s="3" t="s">
        <v>3</v>
      </c>
      <c r="D34" s="4">
        <v>84</v>
      </c>
    </row>
    <row r="35" spans="2:4">
      <c r="B35" s="3" t="s">
        <v>39</v>
      </c>
      <c r="C35" s="3" t="s">
        <v>3</v>
      </c>
      <c r="D35" s="4">
        <v>1436</v>
      </c>
    </row>
    <row r="36" spans="2:4">
      <c r="B36" s="3" t="s">
        <v>40</v>
      </c>
      <c r="C36" s="3" t="s">
        <v>3</v>
      </c>
      <c r="D36" s="4">
        <v>194</v>
      </c>
    </row>
    <row r="37" spans="2:4">
      <c r="B37" s="3" t="s">
        <v>41</v>
      </c>
      <c r="C37" s="3" t="s">
        <v>3</v>
      </c>
      <c r="D37" s="4">
        <v>864</v>
      </c>
    </row>
    <row r="38" spans="2:4">
      <c r="B38" s="3" t="s">
        <v>42</v>
      </c>
      <c r="C38" s="3" t="s">
        <v>3</v>
      </c>
      <c r="D38" s="4">
        <v>5637</v>
      </c>
    </row>
    <row r="39" spans="2:4">
      <c r="B39" s="3" t="s">
        <v>43</v>
      </c>
      <c r="C39" s="3" t="s">
        <v>3</v>
      </c>
      <c r="D39" s="4">
        <v>1159</v>
      </c>
    </row>
    <row r="40" spans="2:4">
      <c r="B40" s="3" t="s">
        <v>44</v>
      </c>
      <c r="C40" s="3" t="s">
        <v>3</v>
      </c>
      <c r="D40" s="4">
        <v>2025</v>
      </c>
    </row>
    <row r="41" spans="2:4">
      <c r="B41" s="3" t="s">
        <v>45</v>
      </c>
      <c r="C41" s="3" t="s">
        <v>3</v>
      </c>
      <c r="D41" s="4">
        <v>855</v>
      </c>
    </row>
    <row r="42" spans="2:4">
      <c r="B42" s="3" t="s">
        <v>46</v>
      </c>
      <c r="C42" s="3" t="s">
        <v>3</v>
      </c>
      <c r="D42" s="4">
        <v>2172</v>
      </c>
    </row>
    <row r="43" spans="2:4">
      <c r="B43" s="3" t="s">
        <v>47</v>
      </c>
      <c r="C43" s="3" t="s">
        <v>3</v>
      </c>
      <c r="D43" s="4">
        <v>1187</v>
      </c>
    </row>
    <row r="44" spans="2:4">
      <c r="B44" s="3" t="s">
        <v>48</v>
      </c>
      <c r="C44" s="3" t="s">
        <v>3</v>
      </c>
      <c r="D44" s="4">
        <v>558</v>
      </c>
    </row>
    <row r="45" spans="2:4">
      <c r="B45" s="3" t="s">
        <v>49</v>
      </c>
      <c r="C45" s="3" t="s">
        <v>3</v>
      </c>
      <c r="D45" s="4">
        <v>807</v>
      </c>
    </row>
    <row r="46" spans="2:4">
      <c r="B46" s="3" t="s">
        <v>50</v>
      </c>
      <c r="C46" s="3" t="s">
        <v>3</v>
      </c>
      <c r="D46" s="4">
        <v>37310</v>
      </c>
    </row>
    <row r="47" spans="2:4">
      <c r="B47" s="3" t="s">
        <v>51</v>
      </c>
      <c r="C47" s="3" t="s">
        <v>3</v>
      </c>
      <c r="D47" s="4">
        <v>557</v>
      </c>
    </row>
    <row r="48" spans="2:4">
      <c r="B48" s="3" t="s">
        <v>52</v>
      </c>
      <c r="C48" s="3" t="s">
        <v>3</v>
      </c>
      <c r="D48" s="4">
        <v>1480</v>
      </c>
    </row>
    <row r="49" spans="2:4">
      <c r="B49" s="3" t="s">
        <v>53</v>
      </c>
      <c r="C49" s="3" t="s">
        <v>3</v>
      </c>
      <c r="D49" s="4">
        <v>975</v>
      </c>
    </row>
    <row r="50" spans="2:4">
      <c r="B50" s="3" t="s">
        <v>54</v>
      </c>
      <c r="C50" s="3" t="s">
        <v>3</v>
      </c>
      <c r="D50" s="4">
        <v>883</v>
      </c>
    </row>
    <row r="51" spans="2:4">
      <c r="B51" s="3" t="s">
        <v>55</v>
      </c>
      <c r="C51" s="3" t="s">
        <v>3</v>
      </c>
      <c r="D51" s="4">
        <v>1073</v>
      </c>
    </row>
    <row r="52" spans="2:4">
      <c r="B52" s="3" t="s">
        <v>56</v>
      </c>
      <c r="C52" s="3" t="s">
        <v>3</v>
      </c>
      <c r="D52" s="4">
        <v>4773</v>
      </c>
    </row>
    <row r="53" spans="2:4">
      <c r="B53" s="3" t="s">
        <v>57</v>
      </c>
      <c r="C53" s="3" t="s">
        <v>3</v>
      </c>
      <c r="D53" s="4">
        <v>1755</v>
      </c>
    </row>
    <row r="54" spans="2:4">
      <c r="B54" s="3" t="s">
        <v>58</v>
      </c>
      <c r="C54" s="3" t="s">
        <v>3</v>
      </c>
      <c r="D54" s="4">
        <v>4667</v>
      </c>
    </row>
    <row r="55" spans="2:4">
      <c r="B55" s="3" t="s">
        <v>59</v>
      </c>
      <c r="C55" s="3" t="s">
        <v>3</v>
      </c>
      <c r="D55" s="4">
        <v>680</v>
      </c>
    </row>
    <row r="56" spans="2:4">
      <c r="B56" s="3" t="s">
        <v>60</v>
      </c>
      <c r="C56" s="3" t="s">
        <v>3</v>
      </c>
      <c r="D56" s="4">
        <v>6659</v>
      </c>
    </row>
    <row r="57" spans="2:4">
      <c r="B57" s="3" t="s">
        <v>61</v>
      </c>
      <c r="C57" s="3" t="s">
        <v>3</v>
      </c>
      <c r="D57" s="4">
        <v>2232</v>
      </c>
    </row>
    <row r="58" spans="2:4">
      <c r="B58" s="3" t="s">
        <v>62</v>
      </c>
      <c r="C58" s="3" t="s">
        <v>3</v>
      </c>
      <c r="D58" s="4">
        <v>502</v>
      </c>
    </row>
    <row r="59" spans="2:4">
      <c r="B59" s="3" t="s">
        <v>63</v>
      </c>
      <c r="C59" s="3" t="s">
        <v>3</v>
      </c>
      <c r="D59" s="4">
        <v>543</v>
      </c>
    </row>
    <row r="60" spans="2:4">
      <c r="B60" s="3" t="s">
        <v>64</v>
      </c>
      <c r="C60" s="3" t="s">
        <v>3</v>
      </c>
      <c r="D60" s="4">
        <v>2317</v>
      </c>
    </row>
    <row r="61" spans="2:4">
      <c r="B61" s="3" t="s">
        <v>65</v>
      </c>
      <c r="C61" s="3" t="s">
        <v>3</v>
      </c>
      <c r="D61" s="4">
        <v>1940</v>
      </c>
    </row>
    <row r="62" spans="2:4">
      <c r="B62" s="3" t="s">
        <v>66</v>
      </c>
      <c r="C62" s="3" t="s">
        <v>3</v>
      </c>
      <c r="D62" s="4">
        <v>2414</v>
      </c>
    </row>
    <row r="63" spans="2:4">
      <c r="B63" s="3" t="s">
        <v>67</v>
      </c>
      <c r="C63" s="3" t="s">
        <v>3</v>
      </c>
      <c r="D63" s="4">
        <v>6771</v>
      </c>
    </row>
    <row r="64" spans="2:4">
      <c r="B64" s="3" t="s">
        <v>68</v>
      </c>
      <c r="C64" s="3" t="s">
        <v>3</v>
      </c>
      <c r="D64" s="4">
        <v>1214</v>
      </c>
    </row>
    <row r="65" spans="2:4">
      <c r="B65" s="3" t="s">
        <v>69</v>
      </c>
      <c r="C65" s="3" t="s">
        <v>3</v>
      </c>
      <c r="D65" s="4">
        <v>597</v>
      </c>
    </row>
    <row r="66" spans="2:4">
      <c r="B66" s="3" t="s">
        <v>70</v>
      </c>
      <c r="C66" s="3" t="s">
        <v>3</v>
      </c>
      <c r="D66" s="4">
        <v>3467</v>
      </c>
    </row>
    <row r="67" spans="2:4">
      <c r="B67" s="3" t="s">
        <v>71</v>
      </c>
      <c r="C67" s="3" t="s">
        <v>3</v>
      </c>
      <c r="D67" s="4">
        <v>924</v>
      </c>
    </row>
    <row r="68" spans="2:4">
      <c r="B68" s="3" t="s">
        <v>72</v>
      </c>
      <c r="C68" s="3" t="s">
        <v>3</v>
      </c>
      <c r="D68" s="4">
        <v>340</v>
      </c>
    </row>
    <row r="69" spans="2:4">
      <c r="B69" s="3" t="s">
        <v>73</v>
      </c>
      <c r="C69" s="3" t="s">
        <v>3</v>
      </c>
      <c r="D69" s="4">
        <v>1934</v>
      </c>
    </row>
    <row r="70" spans="2:4">
      <c r="B70" s="3" t="s">
        <v>74</v>
      </c>
      <c r="C70" s="3" t="s">
        <v>3</v>
      </c>
      <c r="D70" s="4">
        <v>2216</v>
      </c>
    </row>
    <row r="71" spans="2:4">
      <c r="B71" s="3" t="s">
        <v>75</v>
      </c>
      <c r="C71" s="3" t="s">
        <v>3</v>
      </c>
      <c r="D71" s="4">
        <v>479</v>
      </c>
    </row>
    <row r="72" spans="2:4">
      <c r="B72" s="3" t="s">
        <v>76</v>
      </c>
      <c r="C72" s="3" t="s">
        <v>3</v>
      </c>
      <c r="D72" s="4">
        <v>3487</v>
      </c>
    </row>
    <row r="73" spans="2:4">
      <c r="B73" s="3" t="s">
        <v>77</v>
      </c>
      <c r="C73" s="3" t="s">
        <v>3</v>
      </c>
      <c r="D73" s="4">
        <v>9167</v>
      </c>
    </row>
    <row r="74" spans="2:4">
      <c r="B74" s="3" t="s">
        <v>78</v>
      </c>
      <c r="C74" s="3" t="s">
        <v>3</v>
      </c>
      <c r="D74" s="4">
        <v>288</v>
      </c>
    </row>
    <row r="75" spans="2:4">
      <c r="B75" s="3" t="s">
        <v>79</v>
      </c>
      <c r="C75" s="3" t="s">
        <v>3</v>
      </c>
      <c r="D75" s="4">
        <v>822</v>
      </c>
    </row>
    <row r="76" spans="2:4">
      <c r="B76" s="3" t="s">
        <v>80</v>
      </c>
      <c r="C76" s="3" t="s">
        <v>3</v>
      </c>
      <c r="D76" s="4">
        <v>5670</v>
      </c>
    </row>
    <row r="77" spans="2:4">
      <c r="B77" s="3" t="s">
        <v>81</v>
      </c>
      <c r="C77" s="3" t="s">
        <v>3</v>
      </c>
      <c r="D77" s="4">
        <v>2761</v>
      </c>
    </row>
    <row r="78" spans="2:4">
      <c r="B78" s="3" t="s">
        <v>82</v>
      </c>
      <c r="C78" s="3" t="s">
        <v>3</v>
      </c>
      <c r="D78" s="4">
        <v>507</v>
      </c>
    </row>
    <row r="79" spans="2:4">
      <c r="B79" s="3" t="s">
        <v>83</v>
      </c>
      <c r="C79" s="3" t="s">
        <v>3</v>
      </c>
      <c r="D79" s="4">
        <v>961</v>
      </c>
    </row>
    <row r="80" spans="2:4">
      <c r="B80" s="3" t="s">
        <v>84</v>
      </c>
      <c r="C80" s="3" t="s">
        <v>3</v>
      </c>
      <c r="D80" s="4">
        <v>344</v>
      </c>
    </row>
    <row r="81" spans="2:4">
      <c r="B81" s="3" t="s">
        <v>85</v>
      </c>
      <c r="C81" s="3" t="s">
        <v>3</v>
      </c>
      <c r="D81" s="4">
        <v>528</v>
      </c>
    </row>
    <row r="82" spans="2:4">
      <c r="B82" s="3" t="s">
        <v>86</v>
      </c>
      <c r="C82" s="3" t="s">
        <v>3</v>
      </c>
      <c r="D82" s="4">
        <v>750</v>
      </c>
    </row>
    <row r="83" spans="2:4">
      <c r="B83" s="3" t="s">
        <v>87</v>
      </c>
      <c r="C83" s="3" t="s">
        <v>3</v>
      </c>
      <c r="D83" s="4">
        <v>2232</v>
      </c>
    </row>
    <row r="84" spans="2:4">
      <c r="B84" s="3" t="s">
        <v>88</v>
      </c>
      <c r="C84" s="3" t="s">
        <v>3</v>
      </c>
      <c r="D84" s="4">
        <v>1161</v>
      </c>
    </row>
    <row r="85" spans="2:4">
      <c r="B85" s="3" t="s">
        <v>89</v>
      </c>
      <c r="C85" s="3" t="s">
        <v>3</v>
      </c>
      <c r="D85" s="4">
        <v>485</v>
      </c>
    </row>
    <row r="86" spans="2:4">
      <c r="B86" s="3" t="s">
        <v>90</v>
      </c>
      <c r="C86" s="3" t="s">
        <v>3</v>
      </c>
      <c r="D86" s="4">
        <v>59324</v>
      </c>
    </row>
    <row r="87" spans="2:4">
      <c r="B87" s="3" t="s">
        <v>91</v>
      </c>
      <c r="C87" s="3" t="s">
        <v>3</v>
      </c>
      <c r="D87" s="4">
        <v>1231</v>
      </c>
    </row>
    <row r="88" spans="2:4">
      <c r="B88" s="3" t="s">
        <v>92</v>
      </c>
      <c r="C88" s="3" t="s">
        <v>3</v>
      </c>
      <c r="D88" s="4">
        <v>4302</v>
      </c>
    </row>
    <row r="89" spans="2:4">
      <c r="B89" s="3" t="s">
        <v>93</v>
      </c>
      <c r="C89" s="3" t="s">
        <v>3</v>
      </c>
      <c r="D89" s="4">
        <v>1322</v>
      </c>
    </row>
    <row r="90" spans="2:4">
      <c r="B90" s="3" t="s">
        <v>94</v>
      </c>
      <c r="C90" s="3" t="s">
        <v>3</v>
      </c>
      <c r="D90" s="4">
        <v>2269</v>
      </c>
    </row>
    <row r="91" spans="2:4">
      <c r="B91" s="3" t="s">
        <v>95</v>
      </c>
      <c r="C91" s="3" t="s">
        <v>3</v>
      </c>
      <c r="D91" s="4">
        <v>15427</v>
      </c>
    </row>
    <row r="92" spans="2:4">
      <c r="B92" s="3" t="s">
        <v>96</v>
      </c>
      <c r="C92" s="3" t="s">
        <v>3</v>
      </c>
      <c r="D92" s="4">
        <v>700</v>
      </c>
    </row>
    <row r="93" spans="2:4">
      <c r="B93" s="3" t="s">
        <v>97</v>
      </c>
      <c r="C93" s="3" t="s">
        <v>3</v>
      </c>
      <c r="D93" s="4">
        <v>911</v>
      </c>
    </row>
    <row r="94" spans="2:4">
      <c r="B94" s="3" t="s">
        <v>98</v>
      </c>
      <c r="C94" s="3" t="s">
        <v>3</v>
      </c>
      <c r="D94" s="4">
        <v>4371</v>
      </c>
    </row>
    <row r="95" spans="2:4">
      <c r="B95" s="3" t="s">
        <v>99</v>
      </c>
      <c r="C95" s="3" t="s">
        <v>3</v>
      </c>
      <c r="D95" s="4">
        <v>633</v>
      </c>
    </row>
    <row r="96" spans="2:4">
      <c r="B96" s="3" t="s">
        <v>100</v>
      </c>
      <c r="C96" s="3" t="s">
        <v>3</v>
      </c>
      <c r="D96" s="4">
        <v>5010</v>
      </c>
    </row>
    <row r="97" spans="2:4">
      <c r="B97" s="3" t="s">
        <v>101</v>
      </c>
      <c r="C97" s="3" t="s">
        <v>3</v>
      </c>
      <c r="D97" s="4">
        <v>1674</v>
      </c>
    </row>
    <row r="98" spans="2:4">
      <c r="B98" s="3" t="s">
        <v>102</v>
      </c>
      <c r="C98" s="3" t="s">
        <v>3</v>
      </c>
      <c r="D98" s="4">
        <v>11832</v>
      </c>
    </row>
    <row r="99" spans="2:4">
      <c r="B99" s="3" t="s">
        <v>103</v>
      </c>
      <c r="C99" s="3" t="s">
        <v>3</v>
      </c>
      <c r="D99" s="4">
        <v>252</v>
      </c>
    </row>
    <row r="100" spans="2:4">
      <c r="B100" s="3" t="s">
        <v>104</v>
      </c>
      <c r="C100" s="3" t="s">
        <v>3</v>
      </c>
      <c r="D100" s="4">
        <v>2603</v>
      </c>
    </row>
    <row r="101" spans="2:4">
      <c r="B101" s="3" t="s">
        <v>105</v>
      </c>
      <c r="C101" s="3" t="s">
        <v>3</v>
      </c>
      <c r="D101" s="4">
        <v>662</v>
      </c>
    </row>
    <row r="102" spans="2:4">
      <c r="B102" s="3" t="s">
        <v>106</v>
      </c>
      <c r="C102" s="3" t="s">
        <v>3</v>
      </c>
      <c r="D102" s="4">
        <v>1302</v>
      </c>
    </row>
    <row r="103" spans="2:4">
      <c r="B103" s="3" t="s">
        <v>107</v>
      </c>
      <c r="C103" s="3" t="s">
        <v>3</v>
      </c>
      <c r="D103" s="4">
        <v>851</v>
      </c>
    </row>
    <row r="104" spans="2:4">
      <c r="B104" s="3" t="s">
        <v>108</v>
      </c>
      <c r="C104" s="3" t="s">
        <v>3</v>
      </c>
      <c r="D104" s="4">
        <v>500</v>
      </c>
    </row>
    <row r="105" spans="2:4">
      <c r="B105" s="3" t="s">
        <v>109</v>
      </c>
      <c r="C105" s="3" t="s">
        <v>3</v>
      </c>
      <c r="D105" s="4">
        <v>1139</v>
      </c>
    </row>
    <row r="106" spans="2:4">
      <c r="B106" s="3" t="s">
        <v>110</v>
      </c>
      <c r="C106" s="3" t="s">
        <v>3</v>
      </c>
      <c r="D106" s="4">
        <v>5856</v>
      </c>
    </row>
    <row r="107" spans="2:4">
      <c r="B107" s="3" t="s">
        <v>111</v>
      </c>
      <c r="C107" s="3" t="s">
        <v>3</v>
      </c>
      <c r="D107" s="4">
        <v>709</v>
      </c>
    </row>
    <row r="108" spans="2:4">
      <c r="B108" s="3" t="s">
        <v>112</v>
      </c>
      <c r="C108" s="3" t="s">
        <v>3</v>
      </c>
      <c r="D108" s="4">
        <v>1842</v>
      </c>
    </row>
    <row r="109" spans="2:4">
      <c r="B109" s="3" t="s">
        <v>113</v>
      </c>
      <c r="C109" s="3" t="s">
        <v>3</v>
      </c>
      <c r="D109" s="4">
        <v>2642</v>
      </c>
    </row>
    <row r="110" spans="2:4">
      <c r="B110" s="3" t="s">
        <v>114</v>
      </c>
      <c r="C110" s="3" t="s">
        <v>3</v>
      </c>
      <c r="D110" s="4">
        <v>660</v>
      </c>
    </row>
    <row r="111" spans="2:4">
      <c r="B111" s="3" t="s">
        <v>115</v>
      </c>
      <c r="C111" s="3" t="s">
        <v>3</v>
      </c>
      <c r="D111" s="4">
        <v>460</v>
      </c>
    </row>
    <row r="112" spans="2:4">
      <c r="B112" s="3" t="s">
        <v>116</v>
      </c>
      <c r="C112" s="3" t="s">
        <v>3</v>
      </c>
      <c r="D112" s="4">
        <v>1971</v>
      </c>
    </row>
    <row r="113" spans="2:4">
      <c r="B113" s="3" t="s">
        <v>117</v>
      </c>
      <c r="C113" s="3" t="s">
        <v>3</v>
      </c>
      <c r="D113" s="4">
        <v>4536</v>
      </c>
    </row>
    <row r="114" spans="2:4">
      <c r="B114" s="3" t="s">
        <v>118</v>
      </c>
      <c r="C114" s="3" t="s">
        <v>3</v>
      </c>
      <c r="D114" s="4">
        <v>150</v>
      </c>
    </row>
    <row r="115" spans="2:4">
      <c r="B115" s="3" t="s">
        <v>119</v>
      </c>
      <c r="C115" s="3" t="s">
        <v>3</v>
      </c>
      <c r="D115" s="4">
        <v>610</v>
      </c>
    </row>
    <row r="116" spans="2:4">
      <c r="B116" s="3" t="s">
        <v>120</v>
      </c>
      <c r="C116" s="3" t="s">
        <v>3</v>
      </c>
      <c r="D116" s="4">
        <v>435</v>
      </c>
    </row>
    <row r="117" spans="2:4">
      <c r="B117" s="3" t="s">
        <v>121</v>
      </c>
      <c r="C117" s="3" t="s">
        <v>3</v>
      </c>
      <c r="D117" s="4">
        <v>3234</v>
      </c>
    </row>
    <row r="118" spans="2:4">
      <c r="B118" s="3" t="s">
        <v>122</v>
      </c>
      <c r="C118" s="3" t="s">
        <v>3</v>
      </c>
      <c r="D118" s="4">
        <v>121</v>
      </c>
    </row>
    <row r="119" spans="2:4">
      <c r="B119" s="3" t="s">
        <v>123</v>
      </c>
      <c r="C119" s="3" t="s">
        <v>3</v>
      </c>
      <c r="D119" s="4">
        <v>1435</v>
      </c>
    </row>
    <row r="120" spans="2:4">
      <c r="B120" s="3" t="s">
        <v>124</v>
      </c>
      <c r="C120" s="3" t="s">
        <v>3</v>
      </c>
      <c r="D120" s="4">
        <v>1701</v>
      </c>
    </row>
    <row r="121" spans="2:4">
      <c r="B121" s="3" t="s">
        <v>125</v>
      </c>
      <c r="C121" s="3" t="s">
        <v>3</v>
      </c>
      <c r="D121" s="4">
        <v>1590</v>
      </c>
    </row>
    <row r="122" spans="2:4">
      <c r="B122" s="3" t="s">
        <v>126</v>
      </c>
      <c r="C122" s="3" t="s">
        <v>3</v>
      </c>
      <c r="D122" s="4">
        <v>851</v>
      </c>
    </row>
    <row r="123" spans="2:4">
      <c r="B123" s="3" t="s">
        <v>127</v>
      </c>
      <c r="C123" s="3" t="s">
        <v>3</v>
      </c>
      <c r="D123" s="4">
        <v>5291</v>
      </c>
    </row>
    <row r="124" spans="2:4">
      <c r="B124" s="3" t="s">
        <v>128</v>
      </c>
      <c r="C124" s="3" t="s">
        <v>3</v>
      </c>
      <c r="D124" s="4">
        <v>161</v>
      </c>
    </row>
    <row r="125" spans="2:4">
      <c r="B125" s="3" t="s">
        <v>129</v>
      </c>
      <c r="C125" s="3" t="s">
        <v>3</v>
      </c>
      <c r="D125" s="4">
        <v>3942</v>
      </c>
    </row>
    <row r="126" spans="2:4">
      <c r="B126" s="3" t="s">
        <v>130</v>
      </c>
      <c r="C126" s="3" t="s">
        <v>3</v>
      </c>
      <c r="D126" s="4">
        <v>4125</v>
      </c>
    </row>
    <row r="127" spans="2:4">
      <c r="B127" s="3" t="s">
        <v>131</v>
      </c>
      <c r="C127" s="3" t="s">
        <v>3</v>
      </c>
      <c r="D127" s="4">
        <v>8072</v>
      </c>
    </row>
    <row r="128" spans="2:4">
      <c r="B128" s="3" t="s">
        <v>132</v>
      </c>
      <c r="C128" s="3" t="s">
        <v>3</v>
      </c>
      <c r="D128" s="4">
        <v>1818</v>
      </c>
    </row>
    <row r="129" spans="2:4">
      <c r="B129" s="3" t="s">
        <v>133</v>
      </c>
      <c r="C129" s="3" t="s">
        <v>3</v>
      </c>
      <c r="D129" s="4">
        <v>1841</v>
      </c>
    </row>
    <row r="130" spans="2:4">
      <c r="B130" s="3" t="s">
        <v>134</v>
      </c>
      <c r="C130" s="3" t="s">
        <v>3</v>
      </c>
      <c r="D130" s="4">
        <v>2553</v>
      </c>
    </row>
    <row r="131" spans="2:4">
      <c r="B131" s="3" t="s">
        <v>135</v>
      </c>
      <c r="C131" s="3" t="s">
        <v>3</v>
      </c>
      <c r="D131" s="4">
        <v>3285</v>
      </c>
    </row>
    <row r="132" spans="2:4">
      <c r="B132" s="3" t="s">
        <v>136</v>
      </c>
      <c r="C132" s="3" t="s">
        <v>3</v>
      </c>
      <c r="D132" s="4">
        <v>5276</v>
      </c>
    </row>
    <row r="133" spans="2:4">
      <c r="B133" s="3" t="s">
        <v>137</v>
      </c>
      <c r="C133" s="3" t="s">
        <v>3</v>
      </c>
      <c r="D133" s="4">
        <v>663</v>
      </c>
    </row>
    <row r="134" spans="2:4">
      <c r="B134" s="3" t="s">
        <v>138</v>
      </c>
      <c r="C134" s="3" t="s">
        <v>3</v>
      </c>
      <c r="D134" s="4">
        <v>201</v>
      </c>
    </row>
    <row r="135" spans="2:4">
      <c r="B135" s="3" t="s">
        <v>139</v>
      </c>
      <c r="C135" s="3" t="s">
        <v>3</v>
      </c>
      <c r="D135" s="4">
        <v>1228</v>
      </c>
    </row>
    <row r="136" spans="2:4">
      <c r="B136" s="3" t="s">
        <v>140</v>
      </c>
      <c r="C136" s="3" t="s">
        <v>3</v>
      </c>
      <c r="D136" s="4">
        <v>985</v>
      </c>
    </row>
    <row r="137" spans="2:4">
      <c r="B137" s="3" t="s">
        <v>141</v>
      </c>
      <c r="C137" s="3" t="s">
        <v>3</v>
      </c>
      <c r="D137" s="4">
        <v>2236</v>
      </c>
    </row>
    <row r="138" spans="2:4">
      <c r="B138" s="3" t="s">
        <v>142</v>
      </c>
      <c r="C138" s="3" t="s">
        <v>3</v>
      </c>
      <c r="D138" s="4">
        <v>612</v>
      </c>
    </row>
    <row r="139" spans="2:4">
      <c r="B139" s="3" t="s">
        <v>143</v>
      </c>
      <c r="C139" s="3" t="s">
        <v>3</v>
      </c>
      <c r="D139" s="4">
        <v>1401</v>
      </c>
    </row>
    <row r="140" spans="2:4">
      <c r="B140" s="3" t="s">
        <v>144</v>
      </c>
      <c r="C140" s="3" t="s">
        <v>3</v>
      </c>
      <c r="D140" s="4">
        <v>1765</v>
      </c>
    </row>
    <row r="141" spans="2:4">
      <c r="B141" s="3" t="s">
        <v>145</v>
      </c>
      <c r="C141" s="3" t="s">
        <v>3</v>
      </c>
      <c r="D141" s="4">
        <v>1075</v>
      </c>
    </row>
    <row r="142" spans="2:4">
      <c r="B142" s="3" t="s">
        <v>146</v>
      </c>
      <c r="C142" s="3" t="s">
        <v>3</v>
      </c>
      <c r="D142" s="4">
        <v>2755</v>
      </c>
    </row>
    <row r="143" spans="2:4">
      <c r="B143" s="3" t="s">
        <v>147</v>
      </c>
      <c r="C143" s="3" t="s">
        <v>3</v>
      </c>
      <c r="D143" s="4">
        <v>1161</v>
      </c>
    </row>
    <row r="144" spans="2:4">
      <c r="B144" s="3" t="s">
        <v>148</v>
      </c>
      <c r="C144" s="3" t="s">
        <v>3</v>
      </c>
      <c r="D144" s="4">
        <v>512</v>
      </c>
    </row>
    <row r="145" spans="2:4">
      <c r="B145" s="3" t="s">
        <v>149</v>
      </c>
      <c r="C145" s="3" t="s">
        <v>3</v>
      </c>
      <c r="D145" s="4">
        <v>718</v>
      </c>
    </row>
    <row r="146" spans="2:4">
      <c r="B146" s="3" t="s">
        <v>150</v>
      </c>
      <c r="C146" s="3" t="s">
        <v>3</v>
      </c>
      <c r="D146" s="4">
        <v>1921</v>
      </c>
    </row>
    <row r="147" spans="2:4">
      <c r="B147" s="3" t="s">
        <v>151</v>
      </c>
      <c r="C147" s="3" t="s">
        <v>3</v>
      </c>
      <c r="D147" s="4">
        <v>1127</v>
      </c>
    </row>
    <row r="148" spans="2:4">
      <c r="B148" s="3" t="s">
        <v>152</v>
      </c>
      <c r="C148" s="3" t="s">
        <v>3</v>
      </c>
      <c r="D148" s="4">
        <v>344</v>
      </c>
    </row>
    <row r="149" spans="2:4">
      <c r="B149" s="3" t="s">
        <v>153</v>
      </c>
      <c r="C149" s="3" t="s">
        <v>3</v>
      </c>
      <c r="D149" s="4">
        <v>1132</v>
      </c>
    </row>
    <row r="150" spans="2:4">
      <c r="B150" s="3" t="s">
        <v>154</v>
      </c>
      <c r="C150" s="3" t="s">
        <v>3</v>
      </c>
      <c r="D150" s="4">
        <v>273</v>
      </c>
    </row>
    <row r="151" spans="2:4">
      <c r="B151" s="3" t="s">
        <v>155</v>
      </c>
      <c r="C151" s="3" t="s">
        <v>3</v>
      </c>
      <c r="D151" s="4">
        <v>4172</v>
      </c>
    </row>
    <row r="152" spans="2:4">
      <c r="B152" s="3" t="s">
        <v>156</v>
      </c>
      <c r="C152" s="3" t="s">
        <v>3</v>
      </c>
      <c r="D152" s="4">
        <v>562</v>
      </c>
    </row>
    <row r="153" spans="2:4">
      <c r="B153" s="3" t="s">
        <v>157</v>
      </c>
      <c r="C153" s="3" t="s">
        <v>3</v>
      </c>
      <c r="D153" s="4">
        <v>1023</v>
      </c>
    </row>
    <row r="154" spans="2:4">
      <c r="B154" s="3" t="s">
        <v>158</v>
      </c>
      <c r="C154" s="3" t="s">
        <v>3</v>
      </c>
      <c r="D154" s="4">
        <v>12429</v>
      </c>
    </row>
    <row r="155" spans="2:4">
      <c r="B155" s="3" t="s">
        <v>159</v>
      </c>
      <c r="C155" s="3" t="s">
        <v>3</v>
      </c>
      <c r="D155" s="4">
        <v>905</v>
      </c>
    </row>
    <row r="156" spans="2:4">
      <c r="B156" s="3" t="s">
        <v>160</v>
      </c>
      <c r="C156" s="3" t="s">
        <v>3</v>
      </c>
      <c r="D156" s="4">
        <v>1217</v>
      </c>
    </row>
    <row r="157" spans="2:4">
      <c r="B157" s="3" t="s">
        <v>161</v>
      </c>
      <c r="C157" s="3" t="s">
        <v>3</v>
      </c>
      <c r="D157" s="4">
        <v>1446</v>
      </c>
    </row>
    <row r="158" spans="2:4">
      <c r="B158" s="3" t="s">
        <v>162</v>
      </c>
      <c r="C158" s="3" t="s">
        <v>3</v>
      </c>
      <c r="D158" s="4">
        <v>25873</v>
      </c>
    </row>
    <row r="159" spans="2:4">
      <c r="B159" s="3" t="s">
        <v>163</v>
      </c>
      <c r="C159" s="3" t="s">
        <v>3</v>
      </c>
      <c r="D159" s="4">
        <v>3316</v>
      </c>
    </row>
    <row r="160" spans="2:4">
      <c r="B160" s="3" t="s">
        <v>164</v>
      </c>
      <c r="C160" s="3" t="s">
        <v>3</v>
      </c>
      <c r="D160" s="4">
        <v>1332</v>
      </c>
    </row>
    <row r="161" spans="2:4">
      <c r="B161" s="3" t="s">
        <v>165</v>
      </c>
      <c r="C161" s="3" t="s">
        <v>3</v>
      </c>
      <c r="D161" s="4">
        <v>2089</v>
      </c>
    </row>
    <row r="162" spans="2:4">
      <c r="B162" s="3" t="s">
        <v>166</v>
      </c>
      <c r="C162" s="3" t="s">
        <v>3</v>
      </c>
      <c r="D162" s="4">
        <v>403</v>
      </c>
    </row>
    <row r="163" spans="2:4">
      <c r="B163" s="3" t="s">
        <v>167</v>
      </c>
      <c r="C163" s="3" t="s">
        <v>3</v>
      </c>
      <c r="D163" s="4">
        <v>16702</v>
      </c>
    </row>
    <row r="164" spans="2:4">
      <c r="B164" s="3" t="s">
        <v>168</v>
      </c>
      <c r="C164" s="3" t="s">
        <v>3</v>
      </c>
      <c r="D164" s="4">
        <v>2776</v>
      </c>
    </row>
    <row r="165" spans="2:4">
      <c r="B165" s="3" t="s">
        <v>169</v>
      </c>
      <c r="C165" s="3" t="s">
        <v>3</v>
      </c>
      <c r="D165" s="4">
        <v>3460</v>
      </c>
    </row>
    <row r="166" spans="2:4">
      <c r="B166" s="3" t="s">
        <v>170</v>
      </c>
      <c r="C166" s="3" t="s">
        <v>3</v>
      </c>
      <c r="D166" s="4">
        <v>3386</v>
      </c>
    </row>
    <row r="167" spans="2:4">
      <c r="B167" s="3" t="s">
        <v>171</v>
      </c>
      <c r="C167" s="3" t="s">
        <v>3</v>
      </c>
      <c r="D167" s="4">
        <v>305</v>
      </c>
    </row>
    <row r="168" spans="2:4">
      <c r="B168" s="5" t="s">
        <v>172</v>
      </c>
      <c r="C168" s="6"/>
      <c r="D168" s="2"/>
    </row>
    <row r="169" spans="2:4" ht="15" customHeight="1">
      <c r="B169" s="3" t="s">
        <v>393</v>
      </c>
      <c r="C169" s="3" t="s">
        <v>4</v>
      </c>
      <c r="D169" s="4">
        <v>340</v>
      </c>
    </row>
    <row r="170" spans="2:4" ht="15" customHeight="1">
      <c r="B170" s="3" t="s">
        <v>392</v>
      </c>
      <c r="C170" s="3" t="s">
        <v>4</v>
      </c>
      <c r="D170" s="4">
        <v>388</v>
      </c>
    </row>
    <row r="171" spans="2:4" ht="15" customHeight="1">
      <c r="B171" s="3" t="s">
        <v>391</v>
      </c>
      <c r="C171" s="3" t="s">
        <v>4</v>
      </c>
      <c r="D171" s="4">
        <v>542</v>
      </c>
    </row>
    <row r="172" spans="2:4" ht="15" customHeight="1">
      <c r="B172" s="3" t="s">
        <v>390</v>
      </c>
      <c r="C172" s="3" t="s">
        <v>4</v>
      </c>
      <c r="D172" s="4">
        <v>816</v>
      </c>
    </row>
    <row r="173" spans="2:4" ht="15" customHeight="1">
      <c r="B173" s="3" t="s">
        <v>389</v>
      </c>
      <c r="C173" s="3" t="s">
        <v>4</v>
      </c>
      <c r="D173" s="4">
        <v>588</v>
      </c>
    </row>
    <row r="174" spans="2:4" ht="15" customHeight="1">
      <c r="B174" s="3" t="s">
        <v>388</v>
      </c>
      <c r="C174" s="3" t="s">
        <v>4</v>
      </c>
      <c r="D174" s="4">
        <v>1371</v>
      </c>
    </row>
    <row r="175" spans="2:4" ht="15" customHeight="1">
      <c r="B175" s="3" t="s">
        <v>387</v>
      </c>
      <c r="C175" s="3" t="s">
        <v>4</v>
      </c>
      <c r="D175" s="4">
        <v>924</v>
      </c>
    </row>
    <row r="176" spans="2:4" ht="15" customHeight="1">
      <c r="B176" s="3" t="s">
        <v>386</v>
      </c>
      <c r="C176" s="3" t="s">
        <v>4</v>
      </c>
      <c r="D176" s="4">
        <v>665</v>
      </c>
    </row>
    <row r="177" spans="2:4" ht="15" customHeight="1">
      <c r="B177" s="3" t="s">
        <v>385</v>
      </c>
      <c r="C177" s="3" t="s">
        <v>4</v>
      </c>
      <c r="D177" s="4">
        <v>1361</v>
      </c>
    </row>
    <row r="178" spans="2:4" ht="15" customHeight="1">
      <c r="B178" s="3" t="s">
        <v>384</v>
      </c>
      <c r="C178" s="3" t="s">
        <v>4</v>
      </c>
      <c r="D178" s="4">
        <v>269</v>
      </c>
    </row>
    <row r="179" spans="2:4" ht="15" customHeight="1">
      <c r="B179" s="3" t="s">
        <v>383</v>
      </c>
      <c r="C179" s="3" t="s">
        <v>4</v>
      </c>
      <c r="D179" s="4">
        <v>2470</v>
      </c>
    </row>
    <row r="180" spans="2:4" ht="15" customHeight="1">
      <c r="B180" s="3" t="s">
        <v>382</v>
      </c>
      <c r="C180" s="3" t="s">
        <v>4</v>
      </c>
      <c r="D180" s="4">
        <v>617</v>
      </c>
    </row>
    <row r="181" spans="2:4" ht="15" customHeight="1">
      <c r="B181" s="3" t="s">
        <v>381</v>
      </c>
      <c r="C181" s="3" t="s">
        <v>4</v>
      </c>
      <c r="D181" s="4">
        <v>305</v>
      </c>
    </row>
    <row r="182" spans="2:4" ht="15" customHeight="1">
      <c r="B182" s="3" t="s">
        <v>380</v>
      </c>
      <c r="C182" s="3" t="s">
        <v>4</v>
      </c>
      <c r="D182" s="4">
        <v>585</v>
      </c>
    </row>
    <row r="183" spans="2:4" ht="15" customHeight="1">
      <c r="B183" s="3" t="s">
        <v>379</v>
      </c>
      <c r="C183" s="3" t="s">
        <v>4</v>
      </c>
      <c r="D183" s="4">
        <v>2025</v>
      </c>
    </row>
    <row r="184" spans="2:4" ht="15" customHeight="1">
      <c r="B184" s="3" t="s">
        <v>378</v>
      </c>
      <c r="C184" s="3" t="s">
        <v>4</v>
      </c>
      <c r="D184" s="4">
        <v>742</v>
      </c>
    </row>
    <row r="185" spans="2:4" ht="15" customHeight="1">
      <c r="B185" s="3" t="s">
        <v>377</v>
      </c>
      <c r="C185" s="3" t="s">
        <v>4</v>
      </c>
      <c r="D185" s="4">
        <v>365</v>
      </c>
    </row>
    <row r="186" spans="2:4" ht="15" customHeight="1">
      <c r="B186" s="3" t="s">
        <v>376</v>
      </c>
      <c r="C186" s="3" t="s">
        <v>4</v>
      </c>
      <c r="D186" s="4">
        <v>761</v>
      </c>
    </row>
    <row r="187" spans="2:4" ht="15" customHeight="1">
      <c r="B187" s="3" t="s">
        <v>375</v>
      </c>
      <c r="C187" s="3" t="s">
        <v>4</v>
      </c>
      <c r="D187" s="4">
        <v>1751</v>
      </c>
    </row>
    <row r="188" spans="2:4" ht="15" customHeight="1">
      <c r="B188" s="3" t="s">
        <v>374</v>
      </c>
      <c r="C188" s="3" t="s">
        <v>4</v>
      </c>
      <c r="D188" s="4">
        <v>1687</v>
      </c>
    </row>
    <row r="189" spans="2:4" ht="15" customHeight="1">
      <c r="B189" s="3" t="s">
        <v>373</v>
      </c>
      <c r="C189" s="3" t="s">
        <v>4</v>
      </c>
      <c r="D189" s="4">
        <v>1782</v>
      </c>
    </row>
    <row r="190" spans="2:4" ht="15" customHeight="1">
      <c r="B190" s="3" t="s">
        <v>372</v>
      </c>
      <c r="C190" s="3" t="s">
        <v>4</v>
      </c>
      <c r="D190" s="4">
        <v>5596</v>
      </c>
    </row>
    <row r="191" spans="2:4" ht="15" customHeight="1">
      <c r="B191" s="3" t="s">
        <v>371</v>
      </c>
      <c r="C191" s="3" t="s">
        <v>4</v>
      </c>
      <c r="D191" s="4">
        <v>827</v>
      </c>
    </row>
    <row r="192" spans="2:4" ht="15" customHeight="1">
      <c r="B192" s="3" t="s">
        <v>370</v>
      </c>
      <c r="C192" s="3" t="s">
        <v>4</v>
      </c>
      <c r="D192" s="4">
        <v>412</v>
      </c>
    </row>
    <row r="193" spans="2:4" ht="15" customHeight="1">
      <c r="B193" s="3" t="s">
        <v>369</v>
      </c>
      <c r="C193" s="3" t="s">
        <v>4</v>
      </c>
      <c r="D193" s="4">
        <v>739</v>
      </c>
    </row>
    <row r="194" spans="2:4" ht="15" customHeight="1">
      <c r="B194" s="3" t="s">
        <v>368</v>
      </c>
      <c r="C194" s="3" t="s">
        <v>4</v>
      </c>
      <c r="D194" s="4">
        <v>353</v>
      </c>
    </row>
    <row r="195" spans="2:4" ht="15" customHeight="1">
      <c r="B195" s="3" t="s">
        <v>367</v>
      </c>
      <c r="C195" s="3" t="s">
        <v>4</v>
      </c>
      <c r="D195" s="4">
        <v>737</v>
      </c>
    </row>
    <row r="196" spans="2:4" ht="15" customHeight="1">
      <c r="B196" s="3" t="s">
        <v>366</v>
      </c>
      <c r="C196" s="3" t="s">
        <v>4</v>
      </c>
      <c r="D196" s="4">
        <v>79</v>
      </c>
    </row>
    <row r="197" spans="2:4" ht="15" customHeight="1">
      <c r="B197" s="3" t="s">
        <v>365</v>
      </c>
      <c r="C197" s="3" t="s">
        <v>4</v>
      </c>
      <c r="D197" s="4">
        <v>106</v>
      </c>
    </row>
    <row r="198" spans="2:4" ht="15" customHeight="1">
      <c r="B198" s="3" t="s">
        <v>364</v>
      </c>
      <c r="C198" s="3" t="s">
        <v>4</v>
      </c>
      <c r="D198" s="4">
        <v>404</v>
      </c>
    </row>
    <row r="199" spans="2:4" ht="15" customHeight="1">
      <c r="B199" s="3" t="s">
        <v>363</v>
      </c>
      <c r="C199" s="3" t="s">
        <v>4</v>
      </c>
      <c r="D199" s="4">
        <v>491</v>
      </c>
    </row>
    <row r="200" spans="2:4" ht="15" customHeight="1">
      <c r="B200" s="3" t="s">
        <v>362</v>
      </c>
      <c r="C200" s="3" t="s">
        <v>4</v>
      </c>
      <c r="D200" s="4">
        <v>185</v>
      </c>
    </row>
    <row r="201" spans="2:4" ht="15" customHeight="1">
      <c r="B201" s="3" t="s">
        <v>361</v>
      </c>
      <c r="C201" s="3" t="s">
        <v>4</v>
      </c>
      <c r="D201" s="4">
        <v>1774</v>
      </c>
    </row>
    <row r="202" spans="2:4" ht="15" customHeight="1">
      <c r="B202" s="3" t="s">
        <v>360</v>
      </c>
      <c r="C202" s="3" t="s">
        <v>4</v>
      </c>
      <c r="D202" s="4">
        <v>402</v>
      </c>
    </row>
    <row r="203" spans="2:4" ht="15" customHeight="1">
      <c r="B203" s="3" t="s">
        <v>359</v>
      </c>
      <c r="C203" s="3" t="s">
        <v>4</v>
      </c>
      <c r="D203" s="4">
        <v>343</v>
      </c>
    </row>
    <row r="204" spans="2:4">
      <c r="B204" s="3" t="s">
        <v>358</v>
      </c>
      <c r="C204" s="3" t="s">
        <v>4</v>
      </c>
      <c r="D204" s="4">
        <v>2152</v>
      </c>
    </row>
    <row r="205" spans="2:4">
      <c r="B205" s="3" t="s">
        <v>357</v>
      </c>
      <c r="C205" s="3" t="s">
        <v>4</v>
      </c>
      <c r="D205" s="4">
        <v>347</v>
      </c>
    </row>
    <row r="206" spans="2:4">
      <c r="B206" s="3" t="s">
        <v>356</v>
      </c>
      <c r="C206" s="3" t="s">
        <v>4</v>
      </c>
      <c r="D206" s="4">
        <v>95456</v>
      </c>
    </row>
    <row r="207" spans="2:4">
      <c r="B207" s="3" t="s">
        <v>355</v>
      </c>
      <c r="C207" s="3" t="s">
        <v>4</v>
      </c>
      <c r="D207" s="4">
        <v>91</v>
      </c>
    </row>
    <row r="208" spans="2:4">
      <c r="B208" s="3" t="s">
        <v>354</v>
      </c>
      <c r="C208" s="3" t="s">
        <v>4</v>
      </c>
      <c r="D208" s="4">
        <v>414</v>
      </c>
    </row>
    <row r="209" spans="2:4">
      <c r="B209" s="3" t="s">
        <v>353</v>
      </c>
      <c r="C209" s="3" t="s">
        <v>4</v>
      </c>
      <c r="D209" s="4">
        <v>473</v>
      </c>
    </row>
    <row r="210" spans="2:4">
      <c r="B210" s="3" t="s">
        <v>352</v>
      </c>
      <c r="C210" s="3" t="s">
        <v>4</v>
      </c>
      <c r="D210" s="4">
        <v>1155</v>
      </c>
    </row>
    <row r="211" spans="2:4">
      <c r="B211" s="3" t="s">
        <v>351</v>
      </c>
      <c r="C211" s="3" t="s">
        <v>4</v>
      </c>
      <c r="D211" s="4">
        <v>81</v>
      </c>
    </row>
    <row r="212" spans="2:4">
      <c r="B212" s="3" t="s">
        <v>350</v>
      </c>
      <c r="C212" s="3" t="s">
        <v>4</v>
      </c>
      <c r="D212" s="4">
        <v>822</v>
      </c>
    </row>
    <row r="213" spans="2:4">
      <c r="B213" s="3" t="s">
        <v>349</v>
      </c>
      <c r="C213" s="3" t="s">
        <v>4</v>
      </c>
      <c r="D213" s="4">
        <v>1641</v>
      </c>
    </row>
    <row r="214" spans="2:4">
      <c r="B214" s="3" t="s">
        <v>348</v>
      </c>
      <c r="C214" s="3" t="s">
        <v>4</v>
      </c>
      <c r="D214" s="4">
        <v>1018</v>
      </c>
    </row>
    <row r="215" spans="2:4">
      <c r="B215" s="3" t="s">
        <v>347</v>
      </c>
      <c r="C215" s="3" t="s">
        <v>4</v>
      </c>
      <c r="D215" s="4">
        <v>196</v>
      </c>
    </row>
    <row r="216" spans="2:4">
      <c r="B216" s="3" t="s">
        <v>346</v>
      </c>
      <c r="C216" s="3" t="s">
        <v>4</v>
      </c>
      <c r="D216" s="4">
        <v>1088</v>
      </c>
    </row>
    <row r="217" spans="2:4">
      <c r="B217" s="3" t="s">
        <v>345</v>
      </c>
      <c r="C217" s="3" t="s">
        <v>4</v>
      </c>
      <c r="D217" s="4">
        <v>233</v>
      </c>
    </row>
    <row r="218" spans="2:4">
      <c r="B218" s="3" t="s">
        <v>344</v>
      </c>
      <c r="C218" s="3" t="s">
        <v>4</v>
      </c>
      <c r="D218" s="4">
        <v>4481</v>
      </c>
    </row>
    <row r="219" spans="2:4">
      <c r="B219" s="3" t="s">
        <v>343</v>
      </c>
      <c r="C219" s="3" t="s">
        <v>4</v>
      </c>
      <c r="D219" s="4">
        <v>1036</v>
      </c>
    </row>
    <row r="220" spans="2:4">
      <c r="B220" s="3" t="s">
        <v>342</v>
      </c>
      <c r="C220" s="3" t="s">
        <v>4</v>
      </c>
      <c r="D220" s="4">
        <v>374</v>
      </c>
    </row>
    <row r="221" spans="2:4">
      <c r="B221" s="3" t="s">
        <v>341</v>
      </c>
      <c r="C221" s="3" t="s">
        <v>4</v>
      </c>
      <c r="D221" s="4">
        <v>184</v>
      </c>
    </row>
    <row r="222" spans="2:4">
      <c r="B222" s="3" t="s">
        <v>340</v>
      </c>
      <c r="C222" s="3" t="s">
        <v>4</v>
      </c>
      <c r="D222" s="4">
        <v>286</v>
      </c>
    </row>
    <row r="223" spans="2:4">
      <c r="B223" s="3" t="s">
        <v>339</v>
      </c>
      <c r="C223" s="3" t="s">
        <v>4</v>
      </c>
      <c r="D223" s="4">
        <v>558</v>
      </c>
    </row>
    <row r="224" spans="2:4">
      <c r="B224" s="3" t="s">
        <v>338</v>
      </c>
      <c r="C224" s="3" t="s">
        <v>4</v>
      </c>
      <c r="D224" s="4">
        <v>119</v>
      </c>
    </row>
    <row r="225" spans="2:4">
      <c r="B225" s="3" t="s">
        <v>337</v>
      </c>
      <c r="C225" s="3" t="s">
        <v>4</v>
      </c>
      <c r="D225" s="4">
        <v>538</v>
      </c>
    </row>
    <row r="226" spans="2:4">
      <c r="B226" s="3" t="s">
        <v>336</v>
      </c>
      <c r="C226" s="3" t="s">
        <v>4</v>
      </c>
      <c r="D226" s="4">
        <v>775</v>
      </c>
    </row>
    <row r="227" spans="2:4">
      <c r="B227" s="3" t="s">
        <v>335</v>
      </c>
      <c r="C227" s="3" t="s">
        <v>4</v>
      </c>
      <c r="D227" s="4">
        <v>1342</v>
      </c>
    </row>
    <row r="228" spans="2:4">
      <c r="B228" s="3" t="s">
        <v>334</v>
      </c>
      <c r="C228" s="3" t="s">
        <v>4</v>
      </c>
      <c r="D228" s="4">
        <v>337</v>
      </c>
    </row>
    <row r="229" spans="2:4">
      <c r="B229" s="3" t="s">
        <v>333</v>
      </c>
      <c r="C229" s="3" t="s">
        <v>4</v>
      </c>
      <c r="D229" s="4">
        <v>1025</v>
      </c>
    </row>
    <row r="230" spans="2:4">
      <c r="B230" s="3" t="s">
        <v>332</v>
      </c>
      <c r="C230" s="3" t="s">
        <v>4</v>
      </c>
      <c r="D230" s="4">
        <v>1779</v>
      </c>
    </row>
    <row r="231" spans="2:4">
      <c r="B231" s="3" t="s">
        <v>331</v>
      </c>
      <c r="C231" s="3" t="s">
        <v>4</v>
      </c>
      <c r="D231" s="4">
        <v>432</v>
      </c>
    </row>
    <row r="232" spans="2:4">
      <c r="B232" s="3" t="s">
        <v>330</v>
      </c>
      <c r="C232" s="3" t="s">
        <v>4</v>
      </c>
      <c r="D232" s="4">
        <v>151</v>
      </c>
    </row>
    <row r="233" spans="2:4">
      <c r="B233" s="3" t="s">
        <v>329</v>
      </c>
      <c r="C233" s="3" t="s">
        <v>4</v>
      </c>
      <c r="D233" s="4">
        <v>1590</v>
      </c>
    </row>
    <row r="234" spans="2:4">
      <c r="B234" s="3" t="s">
        <v>328</v>
      </c>
      <c r="C234" s="3" t="s">
        <v>4</v>
      </c>
      <c r="D234" s="4">
        <v>237</v>
      </c>
    </row>
    <row r="235" spans="2:4">
      <c r="B235" s="3" t="s">
        <v>327</v>
      </c>
      <c r="C235" s="3" t="s">
        <v>4</v>
      </c>
      <c r="D235" s="4">
        <v>201</v>
      </c>
    </row>
    <row r="236" spans="2:4">
      <c r="B236" s="3" t="s">
        <v>326</v>
      </c>
      <c r="C236" s="3" t="s">
        <v>4</v>
      </c>
      <c r="D236" s="4">
        <v>12308</v>
      </c>
    </row>
    <row r="237" spans="2:4">
      <c r="B237" s="3" t="s">
        <v>325</v>
      </c>
      <c r="C237" s="3" t="s">
        <v>4</v>
      </c>
      <c r="D237" s="4">
        <v>828</v>
      </c>
    </row>
    <row r="238" spans="2:4">
      <c r="B238" s="3" t="s">
        <v>324</v>
      </c>
      <c r="C238" s="3" t="s">
        <v>4</v>
      </c>
      <c r="D238" s="4">
        <v>831</v>
      </c>
    </row>
    <row r="239" spans="2:4">
      <c r="B239" s="3" t="s">
        <v>323</v>
      </c>
      <c r="C239" s="3" t="s">
        <v>4</v>
      </c>
      <c r="D239" s="4">
        <v>675</v>
      </c>
    </row>
    <row r="240" spans="2:4">
      <c r="B240" s="3" t="s">
        <v>322</v>
      </c>
      <c r="C240" s="3" t="s">
        <v>4</v>
      </c>
      <c r="D240" s="4">
        <v>106</v>
      </c>
    </row>
    <row r="241" spans="2:4">
      <c r="B241" s="3" t="s">
        <v>321</v>
      </c>
      <c r="C241" s="3" t="s">
        <v>4</v>
      </c>
      <c r="D241" s="4">
        <v>876</v>
      </c>
    </row>
    <row r="242" spans="2:4">
      <c r="B242" s="3" t="s">
        <v>320</v>
      </c>
      <c r="C242" s="3" t="s">
        <v>4</v>
      </c>
      <c r="D242" s="4">
        <v>869</v>
      </c>
    </row>
    <row r="243" spans="2:4">
      <c r="B243" s="3" t="s">
        <v>319</v>
      </c>
      <c r="C243" s="3" t="s">
        <v>4</v>
      </c>
      <c r="D243" s="4">
        <v>262</v>
      </c>
    </row>
    <row r="244" spans="2:4">
      <c r="B244" s="3" t="s">
        <v>318</v>
      </c>
      <c r="C244" s="3" t="s">
        <v>4</v>
      </c>
      <c r="D244" s="4">
        <v>860</v>
      </c>
    </row>
    <row r="245" spans="2:4">
      <c r="B245" s="3" t="s">
        <v>317</v>
      </c>
      <c r="C245" s="3" t="s">
        <v>4</v>
      </c>
      <c r="D245" s="4">
        <v>696</v>
      </c>
    </row>
    <row r="246" spans="2:4">
      <c r="B246" s="3" t="s">
        <v>316</v>
      </c>
      <c r="C246" s="3" t="s">
        <v>4</v>
      </c>
      <c r="D246" s="4">
        <v>919</v>
      </c>
    </row>
    <row r="247" spans="2:4">
      <c r="B247" s="3" t="s">
        <v>315</v>
      </c>
      <c r="C247" s="3" t="s">
        <v>4</v>
      </c>
      <c r="D247" s="4">
        <v>363</v>
      </c>
    </row>
    <row r="248" spans="2:4">
      <c r="B248" s="3" t="s">
        <v>314</v>
      </c>
      <c r="C248" s="3" t="s">
        <v>4</v>
      </c>
      <c r="D248" s="4">
        <v>379</v>
      </c>
    </row>
    <row r="249" spans="2:4">
      <c r="B249" s="3" t="s">
        <v>313</v>
      </c>
      <c r="C249" s="3" t="s">
        <v>4</v>
      </c>
      <c r="D249" s="4">
        <v>177</v>
      </c>
    </row>
    <row r="250" spans="2:4">
      <c r="B250" s="3" t="s">
        <v>312</v>
      </c>
      <c r="C250" s="3" t="s">
        <v>4</v>
      </c>
      <c r="D250" s="4">
        <v>1988</v>
      </c>
    </row>
    <row r="251" spans="2:4">
      <c r="B251" s="3" t="s">
        <v>311</v>
      </c>
      <c r="C251" s="3" t="s">
        <v>4</v>
      </c>
      <c r="D251" s="4">
        <v>96</v>
      </c>
    </row>
    <row r="252" spans="2:4">
      <c r="B252" s="3" t="s">
        <v>310</v>
      </c>
      <c r="C252" s="3" t="s">
        <v>4</v>
      </c>
      <c r="D252" s="4">
        <v>1395</v>
      </c>
    </row>
    <row r="253" spans="2:4">
      <c r="B253" s="3" t="s">
        <v>309</v>
      </c>
      <c r="C253" s="3" t="s">
        <v>4</v>
      </c>
      <c r="D253" s="4">
        <v>371</v>
      </c>
    </row>
    <row r="254" spans="2:4">
      <c r="B254" s="3" t="s">
        <v>308</v>
      </c>
      <c r="C254" s="3" t="s">
        <v>4</v>
      </c>
      <c r="D254" s="4">
        <v>326</v>
      </c>
    </row>
    <row r="255" spans="2:4">
      <c r="B255" s="3" t="s">
        <v>307</v>
      </c>
      <c r="C255" s="3" t="s">
        <v>4</v>
      </c>
      <c r="D255" s="4">
        <v>1787</v>
      </c>
    </row>
    <row r="256" spans="2:4">
      <c r="B256" s="3" t="s">
        <v>306</v>
      </c>
      <c r="C256" s="3" t="s">
        <v>4</v>
      </c>
      <c r="D256" s="4">
        <v>186</v>
      </c>
    </row>
    <row r="257" spans="2:4">
      <c r="B257" s="3" t="s">
        <v>305</v>
      </c>
      <c r="C257" s="3" t="s">
        <v>4</v>
      </c>
      <c r="D257" s="4">
        <v>1525</v>
      </c>
    </row>
    <row r="258" spans="2:4">
      <c r="B258" s="3" t="s">
        <v>304</v>
      </c>
      <c r="C258" s="3" t="s">
        <v>4</v>
      </c>
      <c r="D258" s="4">
        <v>494</v>
      </c>
    </row>
    <row r="259" spans="2:4">
      <c r="B259" s="3" t="s">
        <v>303</v>
      </c>
      <c r="C259" s="3" t="s">
        <v>4</v>
      </c>
      <c r="D259" s="4">
        <v>382</v>
      </c>
    </row>
    <row r="260" spans="2:4">
      <c r="B260" s="3" t="s">
        <v>302</v>
      </c>
      <c r="C260" s="3" t="s">
        <v>4</v>
      </c>
      <c r="D260" s="4">
        <v>267</v>
      </c>
    </row>
    <row r="261" spans="2:4">
      <c r="B261" s="3" t="s">
        <v>301</v>
      </c>
      <c r="C261" s="3" t="s">
        <v>4</v>
      </c>
      <c r="D261" s="4">
        <v>424</v>
      </c>
    </row>
    <row r="262" spans="2:4">
      <c r="B262" s="3" t="s">
        <v>300</v>
      </c>
      <c r="C262" s="3" t="s">
        <v>4</v>
      </c>
      <c r="D262" s="4">
        <v>230</v>
      </c>
    </row>
    <row r="263" spans="2:4">
      <c r="B263" s="3" t="s">
        <v>299</v>
      </c>
      <c r="C263" s="3" t="s">
        <v>4</v>
      </c>
      <c r="D263" s="4">
        <v>321</v>
      </c>
    </row>
    <row r="264" spans="2:4">
      <c r="B264" s="3" t="s">
        <v>298</v>
      </c>
      <c r="C264" s="3" t="s">
        <v>4</v>
      </c>
      <c r="D264" s="4">
        <v>3972</v>
      </c>
    </row>
    <row r="265" spans="2:4">
      <c r="B265" s="3" t="s">
        <v>297</v>
      </c>
      <c r="C265" s="3" t="s">
        <v>4</v>
      </c>
      <c r="D265" s="4">
        <v>104</v>
      </c>
    </row>
    <row r="266" spans="2:4">
      <c r="B266" s="3" t="s">
        <v>296</v>
      </c>
      <c r="C266" s="3" t="s">
        <v>4</v>
      </c>
      <c r="D266" s="4">
        <v>377</v>
      </c>
    </row>
    <row r="267" spans="2:4">
      <c r="B267" s="3" t="s">
        <v>295</v>
      </c>
      <c r="C267" s="3" t="s">
        <v>4</v>
      </c>
      <c r="D267" s="4">
        <v>618</v>
      </c>
    </row>
    <row r="268" spans="2:4">
      <c r="B268" s="3" t="s">
        <v>294</v>
      </c>
      <c r="C268" s="3" t="s">
        <v>4</v>
      </c>
      <c r="D268" s="4">
        <v>878</v>
      </c>
    </row>
    <row r="269" spans="2:4">
      <c r="B269" s="3" t="s">
        <v>293</v>
      </c>
      <c r="C269" s="3" t="s">
        <v>4</v>
      </c>
      <c r="D269" s="4">
        <v>212</v>
      </c>
    </row>
    <row r="270" spans="2:4">
      <c r="B270" s="3" t="s">
        <v>292</v>
      </c>
      <c r="C270" s="3" t="s">
        <v>4</v>
      </c>
      <c r="D270" s="4">
        <v>542</v>
      </c>
    </row>
    <row r="271" spans="2:4">
      <c r="B271" s="3" t="s">
        <v>291</v>
      </c>
      <c r="C271" s="3" t="s">
        <v>4</v>
      </c>
      <c r="D271" s="4">
        <v>447</v>
      </c>
    </row>
    <row r="272" spans="2:4">
      <c r="B272" s="3" t="s">
        <v>290</v>
      </c>
      <c r="C272" s="3" t="s">
        <v>4</v>
      </c>
      <c r="D272" s="4">
        <v>6585</v>
      </c>
    </row>
    <row r="273" spans="2:4">
      <c r="B273" s="3" t="s">
        <v>289</v>
      </c>
      <c r="C273" s="3" t="s">
        <v>4</v>
      </c>
      <c r="D273" s="4">
        <v>2860</v>
      </c>
    </row>
    <row r="274" spans="2:4">
      <c r="B274" s="3" t="s">
        <v>288</v>
      </c>
      <c r="C274" s="3" t="s">
        <v>4</v>
      </c>
      <c r="D274" s="4">
        <v>137</v>
      </c>
    </row>
    <row r="275" spans="2:4">
      <c r="B275" s="3" t="s">
        <v>287</v>
      </c>
      <c r="C275" s="3" t="s">
        <v>4</v>
      </c>
      <c r="D275" s="4">
        <v>1256</v>
      </c>
    </row>
    <row r="276" spans="2:4">
      <c r="B276" s="3" t="s">
        <v>286</v>
      </c>
      <c r="C276" s="3" t="s">
        <v>4</v>
      </c>
      <c r="D276" s="4">
        <v>184</v>
      </c>
    </row>
    <row r="277" spans="2:4">
      <c r="B277" s="3" t="s">
        <v>285</v>
      </c>
      <c r="C277" s="3" t="s">
        <v>4</v>
      </c>
      <c r="D277" s="4">
        <v>1936</v>
      </c>
    </row>
    <row r="278" spans="2:4">
      <c r="B278" s="3" t="s">
        <v>284</v>
      </c>
      <c r="C278" s="3" t="s">
        <v>4</v>
      </c>
      <c r="D278" s="4">
        <v>2653</v>
      </c>
    </row>
    <row r="279" spans="2:4">
      <c r="B279" s="3" t="s">
        <v>283</v>
      </c>
      <c r="C279" s="3" t="s">
        <v>4</v>
      </c>
      <c r="D279" s="4">
        <v>1543</v>
      </c>
    </row>
    <row r="280" spans="2:4">
      <c r="B280" s="3" t="s">
        <v>282</v>
      </c>
      <c r="C280" s="3" t="s">
        <v>4</v>
      </c>
      <c r="D280" s="4">
        <v>1712</v>
      </c>
    </row>
    <row r="281" spans="2:4">
      <c r="B281" s="3" t="s">
        <v>281</v>
      </c>
      <c r="C281" s="3" t="s">
        <v>4</v>
      </c>
      <c r="D281" s="4">
        <v>2383</v>
      </c>
    </row>
    <row r="282" spans="2:4">
      <c r="B282" s="3" t="s">
        <v>280</v>
      </c>
      <c r="C282" s="3" t="s">
        <v>4</v>
      </c>
      <c r="D282" s="4">
        <v>1312</v>
      </c>
    </row>
    <row r="283" spans="2:4">
      <c r="B283" s="3" t="s">
        <v>279</v>
      </c>
      <c r="C283" s="3" t="s">
        <v>4</v>
      </c>
      <c r="D283" s="4">
        <v>4074</v>
      </c>
    </row>
    <row r="284" spans="2:4">
      <c r="B284" s="3" t="s">
        <v>278</v>
      </c>
      <c r="C284" s="3" t="s">
        <v>4</v>
      </c>
      <c r="D284" s="4">
        <v>4635</v>
      </c>
    </row>
    <row r="285" spans="2:4">
      <c r="B285" s="3" t="s">
        <v>277</v>
      </c>
      <c r="C285" s="3" t="s">
        <v>4</v>
      </c>
      <c r="D285" s="4">
        <v>243</v>
      </c>
    </row>
    <row r="286" spans="2:4">
      <c r="B286" s="3" t="s">
        <v>276</v>
      </c>
      <c r="C286" s="3" t="s">
        <v>4</v>
      </c>
      <c r="D286" s="4">
        <v>292</v>
      </c>
    </row>
    <row r="287" spans="2:4">
      <c r="B287" s="3" t="s">
        <v>275</v>
      </c>
      <c r="C287" s="3" t="s">
        <v>4</v>
      </c>
      <c r="D287" s="4">
        <v>591</v>
      </c>
    </row>
    <row r="288" spans="2:4">
      <c r="B288" s="3" t="s">
        <v>274</v>
      </c>
      <c r="C288" s="3" t="s">
        <v>4</v>
      </c>
      <c r="D288" s="4">
        <v>157</v>
      </c>
    </row>
    <row r="289" spans="2:4">
      <c r="B289" s="3" t="s">
        <v>273</v>
      </c>
      <c r="C289" s="3" t="s">
        <v>4</v>
      </c>
      <c r="D289" s="4">
        <v>9458</v>
      </c>
    </row>
    <row r="290" spans="2:4">
      <c r="B290" s="3" t="s">
        <v>272</v>
      </c>
      <c r="C290" s="3" t="s">
        <v>4</v>
      </c>
      <c r="D290" s="4">
        <v>247</v>
      </c>
    </row>
    <row r="291" spans="2:4">
      <c r="B291" s="3" t="s">
        <v>271</v>
      </c>
      <c r="C291" s="3" t="s">
        <v>4</v>
      </c>
      <c r="D291" s="4">
        <v>662</v>
      </c>
    </row>
    <row r="292" spans="2:4">
      <c r="B292" s="3" t="s">
        <v>270</v>
      </c>
      <c r="C292" s="3" t="s">
        <v>4</v>
      </c>
      <c r="D292" s="4">
        <v>828</v>
      </c>
    </row>
    <row r="293" spans="2:4">
      <c r="B293" s="3" t="s">
        <v>269</v>
      </c>
      <c r="C293" s="3" t="s">
        <v>4</v>
      </c>
      <c r="D293" s="4">
        <v>903</v>
      </c>
    </row>
    <row r="294" spans="2:4">
      <c r="B294" s="3" t="s">
        <v>268</v>
      </c>
      <c r="C294" s="3" t="s">
        <v>4</v>
      </c>
      <c r="D294" s="4">
        <v>1628</v>
      </c>
    </row>
    <row r="295" spans="2:4">
      <c r="B295" s="3" t="s">
        <v>267</v>
      </c>
      <c r="C295" s="3" t="s">
        <v>4</v>
      </c>
      <c r="D295" s="4">
        <v>5666</v>
      </c>
    </row>
    <row r="296" spans="2:4">
      <c r="B296" s="3" t="s">
        <v>266</v>
      </c>
      <c r="C296" s="3" t="s">
        <v>4</v>
      </c>
      <c r="D296" s="4">
        <v>6691</v>
      </c>
    </row>
    <row r="297" spans="2:4">
      <c r="B297" s="3" t="s">
        <v>265</v>
      </c>
      <c r="C297" s="3" t="s">
        <v>4</v>
      </c>
      <c r="D297" s="4">
        <v>362</v>
      </c>
    </row>
    <row r="298" spans="2:4">
      <c r="B298" s="3" t="s">
        <v>264</v>
      </c>
      <c r="C298" s="3" t="s">
        <v>4</v>
      </c>
      <c r="D298" s="4">
        <v>2054</v>
      </c>
    </row>
    <row r="299" spans="2:4">
      <c r="B299" s="3" t="s">
        <v>263</v>
      </c>
      <c r="C299" s="3" t="s">
        <v>4</v>
      </c>
      <c r="D299" s="4">
        <v>16784</v>
      </c>
    </row>
    <row r="300" spans="2:4">
      <c r="B300" s="3" t="s">
        <v>262</v>
      </c>
      <c r="C300" s="3" t="s">
        <v>4</v>
      </c>
      <c r="D300" s="4">
        <v>387</v>
      </c>
    </row>
    <row r="301" spans="2:4">
      <c r="B301" s="3" t="s">
        <v>261</v>
      </c>
      <c r="C301" s="3" t="s">
        <v>4</v>
      </c>
      <c r="D301" s="4">
        <v>1256</v>
      </c>
    </row>
    <row r="302" spans="2:4">
      <c r="B302" s="3" t="s">
        <v>260</v>
      </c>
      <c r="C302" s="3" t="s">
        <v>4</v>
      </c>
      <c r="D302" s="4">
        <v>641</v>
      </c>
    </row>
    <row r="303" spans="2:4">
      <c r="B303" s="3" t="s">
        <v>259</v>
      </c>
      <c r="C303" s="3" t="s">
        <v>4</v>
      </c>
      <c r="D303" s="4">
        <v>1218</v>
      </c>
    </row>
    <row r="304" spans="2:4">
      <c r="B304" s="3" t="s">
        <v>258</v>
      </c>
      <c r="C304" s="3" t="s">
        <v>4</v>
      </c>
      <c r="D304" s="4">
        <v>285</v>
      </c>
    </row>
    <row r="305" spans="2:4">
      <c r="B305" s="3" t="s">
        <v>257</v>
      </c>
      <c r="C305" s="3" t="s">
        <v>4</v>
      </c>
      <c r="D305" s="4">
        <v>391</v>
      </c>
    </row>
    <row r="306" spans="2:4">
      <c r="B306" s="3" t="s">
        <v>256</v>
      </c>
      <c r="C306" s="3" t="s">
        <v>4</v>
      </c>
      <c r="D306" s="4">
        <v>600</v>
      </c>
    </row>
    <row r="307" spans="2:4">
      <c r="B307" s="3" t="s">
        <v>255</v>
      </c>
      <c r="C307" s="3" t="s">
        <v>4</v>
      </c>
      <c r="D307" s="4">
        <v>73</v>
      </c>
    </row>
    <row r="308" spans="2:4">
      <c r="B308" s="3" t="s">
        <v>254</v>
      </c>
      <c r="C308" s="3" t="s">
        <v>4</v>
      </c>
      <c r="D308" s="4">
        <v>1416</v>
      </c>
    </row>
    <row r="309" spans="2:4">
      <c r="B309" s="3" t="s">
        <v>253</v>
      </c>
      <c r="C309" s="3" t="s">
        <v>4</v>
      </c>
      <c r="D309" s="4">
        <v>304</v>
      </c>
    </row>
    <row r="310" spans="2:4">
      <c r="B310" s="3" t="s">
        <v>252</v>
      </c>
      <c r="C310" s="3" t="s">
        <v>4</v>
      </c>
      <c r="D310" s="4">
        <v>931</v>
      </c>
    </row>
    <row r="311" spans="2:4">
      <c r="B311" s="3" t="s">
        <v>251</v>
      </c>
      <c r="C311" s="3" t="s">
        <v>4</v>
      </c>
      <c r="D311" s="4">
        <v>125</v>
      </c>
    </row>
    <row r="312" spans="2:4">
      <c r="B312" s="3" t="s">
        <v>250</v>
      </c>
      <c r="C312" s="3" t="s">
        <v>4</v>
      </c>
      <c r="D312" s="4">
        <v>1006</v>
      </c>
    </row>
    <row r="313" spans="2:4">
      <c r="B313" s="3" t="s">
        <v>249</v>
      </c>
      <c r="C313" s="3" t="s">
        <v>4</v>
      </c>
      <c r="D313" s="4">
        <v>129</v>
      </c>
    </row>
    <row r="314" spans="2:4">
      <c r="B314" s="3" t="s">
        <v>248</v>
      </c>
      <c r="C314" s="3" t="s">
        <v>4</v>
      </c>
      <c r="D314" s="4">
        <v>1686</v>
      </c>
    </row>
    <row r="315" spans="2:4">
      <c r="B315" s="3" t="s">
        <v>247</v>
      </c>
      <c r="C315" s="3" t="s">
        <v>4</v>
      </c>
      <c r="D315" s="4">
        <v>1503</v>
      </c>
    </row>
    <row r="316" spans="2:4">
      <c r="B316" s="3" t="s">
        <v>246</v>
      </c>
      <c r="C316" s="3" t="s">
        <v>4</v>
      </c>
      <c r="D316" s="4">
        <v>39247</v>
      </c>
    </row>
    <row r="317" spans="2:4">
      <c r="B317" s="3" t="s">
        <v>245</v>
      </c>
      <c r="C317" s="3" t="s">
        <v>4</v>
      </c>
      <c r="D317" s="4">
        <v>483</v>
      </c>
    </row>
    <row r="318" spans="2:4">
      <c r="B318" s="3" t="s">
        <v>244</v>
      </c>
      <c r="C318" s="3" t="s">
        <v>4</v>
      </c>
      <c r="D318" s="4">
        <v>371</v>
      </c>
    </row>
    <row r="319" spans="2:4">
      <c r="B319" s="3" t="s">
        <v>243</v>
      </c>
      <c r="C319" s="3" t="s">
        <v>4</v>
      </c>
      <c r="D319" s="4">
        <v>219</v>
      </c>
    </row>
    <row r="320" spans="2:4">
      <c r="B320" s="3" t="s">
        <v>242</v>
      </c>
      <c r="C320" s="3" t="s">
        <v>4</v>
      </c>
      <c r="D320" s="4">
        <v>437</v>
      </c>
    </row>
    <row r="321" spans="2:4">
      <c r="B321" s="3" t="s">
        <v>5</v>
      </c>
      <c r="C321" s="3" t="s">
        <v>4</v>
      </c>
      <c r="D321" s="4">
        <v>767</v>
      </c>
    </row>
    <row r="322" spans="2:4">
      <c r="B322" s="3" t="s">
        <v>241</v>
      </c>
      <c r="C322" s="3" t="s">
        <v>4</v>
      </c>
      <c r="D322" s="4">
        <v>277</v>
      </c>
    </row>
    <row r="323" spans="2:4">
      <c r="B323" s="3" t="s">
        <v>240</v>
      </c>
      <c r="C323" s="3" t="s">
        <v>4</v>
      </c>
      <c r="D323" s="4">
        <v>200</v>
      </c>
    </row>
    <row r="324" spans="2:4">
      <c r="B324" s="3" t="s">
        <v>239</v>
      </c>
      <c r="C324" s="3" t="s">
        <v>4</v>
      </c>
      <c r="D324" s="4">
        <v>1197</v>
      </c>
    </row>
    <row r="325" spans="2:4">
      <c r="B325" s="3" t="s">
        <v>238</v>
      </c>
      <c r="C325" s="3" t="s">
        <v>4</v>
      </c>
      <c r="D325" s="4">
        <v>86</v>
      </c>
    </row>
    <row r="326" spans="2:4">
      <c r="B326" s="3" t="s">
        <v>237</v>
      </c>
      <c r="C326" s="3" t="s">
        <v>4</v>
      </c>
      <c r="D326" s="4">
        <v>252</v>
      </c>
    </row>
    <row r="327" spans="2:4">
      <c r="B327" s="3" t="s">
        <v>236</v>
      </c>
      <c r="C327" s="3" t="s">
        <v>4</v>
      </c>
      <c r="D327" s="4">
        <v>349</v>
      </c>
    </row>
    <row r="328" spans="2:4">
      <c r="B328" s="3" t="s">
        <v>235</v>
      </c>
      <c r="C328" s="3" t="s">
        <v>4</v>
      </c>
      <c r="D328" s="4">
        <v>282</v>
      </c>
    </row>
    <row r="329" spans="2:4">
      <c r="B329" s="3" t="s">
        <v>234</v>
      </c>
      <c r="C329" s="3" t="s">
        <v>4</v>
      </c>
      <c r="D329" s="4">
        <v>255</v>
      </c>
    </row>
    <row r="330" spans="2:4">
      <c r="B330" s="3" t="s">
        <v>233</v>
      </c>
      <c r="C330" s="3" t="s">
        <v>4</v>
      </c>
      <c r="D330" s="4">
        <v>1378</v>
      </c>
    </row>
    <row r="331" spans="2:4">
      <c r="B331" s="3" t="s">
        <v>232</v>
      </c>
      <c r="C331" s="3" t="s">
        <v>4</v>
      </c>
      <c r="D331" s="4">
        <v>80</v>
      </c>
    </row>
    <row r="332" spans="2:4">
      <c r="B332" s="3" t="s">
        <v>231</v>
      </c>
      <c r="C332" s="3" t="s">
        <v>4</v>
      </c>
      <c r="D332" s="4">
        <v>554</v>
      </c>
    </row>
    <row r="333" spans="2:4">
      <c r="B333" s="3" t="s">
        <v>230</v>
      </c>
      <c r="C333" s="3" t="s">
        <v>4</v>
      </c>
      <c r="D333" s="4">
        <v>264</v>
      </c>
    </row>
    <row r="334" spans="2:4">
      <c r="B334" s="3" t="s">
        <v>229</v>
      </c>
      <c r="C334" s="3" t="s">
        <v>4</v>
      </c>
      <c r="D334" s="4">
        <v>750</v>
      </c>
    </row>
    <row r="335" spans="2:4">
      <c r="B335" s="3" t="s">
        <v>228</v>
      </c>
      <c r="C335" s="3" t="s">
        <v>4</v>
      </c>
      <c r="D335" s="4">
        <v>279</v>
      </c>
    </row>
    <row r="336" spans="2:4">
      <c r="B336" s="3" t="s">
        <v>227</v>
      </c>
      <c r="C336" s="3" t="s">
        <v>4</v>
      </c>
      <c r="D336" s="4">
        <v>320</v>
      </c>
    </row>
    <row r="337" spans="2:4">
      <c r="B337" s="3" t="s">
        <v>226</v>
      </c>
      <c r="C337" s="3" t="s">
        <v>4</v>
      </c>
      <c r="D337" s="4">
        <v>288</v>
      </c>
    </row>
    <row r="338" spans="2:4">
      <c r="B338" s="3" t="s">
        <v>225</v>
      </c>
      <c r="C338" s="3" t="s">
        <v>4</v>
      </c>
      <c r="D338" s="4">
        <v>302</v>
      </c>
    </row>
    <row r="339" spans="2:4">
      <c r="B339" s="3" t="s">
        <v>224</v>
      </c>
      <c r="C339" s="3" t="s">
        <v>4</v>
      </c>
      <c r="D339" s="4">
        <v>475</v>
      </c>
    </row>
    <row r="340" spans="2:4">
      <c r="B340" s="3" t="s">
        <v>223</v>
      </c>
      <c r="C340" s="3" t="s">
        <v>4</v>
      </c>
      <c r="D340" s="4">
        <v>239</v>
      </c>
    </row>
    <row r="341" spans="2:4">
      <c r="B341" s="3" t="s">
        <v>222</v>
      </c>
      <c r="C341" s="3" t="s">
        <v>4</v>
      </c>
      <c r="D341" s="4">
        <v>342</v>
      </c>
    </row>
    <row r="342" spans="2:4">
      <c r="B342" s="3" t="s">
        <v>221</v>
      </c>
      <c r="C342" s="3" t="s">
        <v>4</v>
      </c>
      <c r="D342" s="4">
        <v>734</v>
      </c>
    </row>
    <row r="343" spans="2:4">
      <c r="B343" s="3" t="s">
        <v>220</v>
      </c>
      <c r="C343" s="3" t="s">
        <v>4</v>
      </c>
      <c r="D343" s="4">
        <v>888</v>
      </c>
    </row>
    <row r="344" spans="2:4">
      <c r="B344" s="3" t="s">
        <v>219</v>
      </c>
      <c r="C344" s="3" t="s">
        <v>4</v>
      </c>
      <c r="D344" s="4">
        <v>177</v>
      </c>
    </row>
    <row r="345" spans="2:4">
      <c r="B345" s="3" t="s">
        <v>218</v>
      </c>
      <c r="C345" s="3" t="s">
        <v>4</v>
      </c>
      <c r="D345" s="4">
        <v>1490</v>
      </c>
    </row>
    <row r="346" spans="2:4">
      <c r="B346" s="3" t="s">
        <v>217</v>
      </c>
      <c r="C346" s="3" t="s">
        <v>4</v>
      </c>
      <c r="D346" s="4">
        <v>414</v>
      </c>
    </row>
    <row r="347" spans="2:4">
      <c r="B347" s="3" t="s">
        <v>216</v>
      </c>
      <c r="C347" s="3" t="s">
        <v>4</v>
      </c>
      <c r="D347" s="4">
        <v>2020</v>
      </c>
    </row>
    <row r="348" spans="2:4">
      <c r="B348" s="3" t="s">
        <v>215</v>
      </c>
      <c r="C348" s="3" t="s">
        <v>4</v>
      </c>
      <c r="D348" s="4">
        <v>789</v>
      </c>
    </row>
    <row r="349" spans="2:4">
      <c r="B349" s="3" t="s">
        <v>214</v>
      </c>
      <c r="C349" s="3" t="s">
        <v>4</v>
      </c>
      <c r="D349" s="4">
        <v>307</v>
      </c>
    </row>
    <row r="350" spans="2:4">
      <c r="B350" s="3" t="s">
        <v>213</v>
      </c>
      <c r="C350" s="3" t="s">
        <v>4</v>
      </c>
      <c r="D350" s="4">
        <v>7266</v>
      </c>
    </row>
    <row r="351" spans="2:4">
      <c r="B351" s="3" t="s">
        <v>212</v>
      </c>
      <c r="C351" s="3" t="s">
        <v>4</v>
      </c>
      <c r="D351" s="4">
        <v>778</v>
      </c>
    </row>
    <row r="352" spans="2:4">
      <c r="B352" s="3" t="s">
        <v>6</v>
      </c>
      <c r="C352" s="3" t="s">
        <v>4</v>
      </c>
      <c r="D352" s="4">
        <v>869</v>
      </c>
    </row>
    <row r="353" spans="2:4">
      <c r="B353" s="3" t="s">
        <v>211</v>
      </c>
      <c r="C353" s="3" t="s">
        <v>4</v>
      </c>
      <c r="D353" s="4">
        <v>154</v>
      </c>
    </row>
    <row r="354" spans="2:4">
      <c r="B354" s="3" t="s">
        <v>210</v>
      </c>
      <c r="C354" s="3" t="s">
        <v>4</v>
      </c>
      <c r="D354" s="4">
        <v>1017</v>
      </c>
    </row>
    <row r="355" spans="2:4">
      <c r="B355" s="3" t="s">
        <v>209</v>
      </c>
      <c r="C355" s="3" t="s">
        <v>4</v>
      </c>
      <c r="D355" s="4">
        <v>847</v>
      </c>
    </row>
    <row r="356" spans="2:4">
      <c r="B356" s="3" t="s">
        <v>208</v>
      </c>
      <c r="C356" s="3" t="s">
        <v>4</v>
      </c>
      <c r="D356" s="4">
        <v>487</v>
      </c>
    </row>
    <row r="357" spans="2:4">
      <c r="B357" s="3" t="s">
        <v>207</v>
      </c>
      <c r="C357" s="3" t="s">
        <v>4</v>
      </c>
      <c r="D357" s="4">
        <v>531</v>
      </c>
    </row>
    <row r="358" spans="2:4">
      <c r="B358" s="3" t="s">
        <v>206</v>
      </c>
      <c r="C358" s="3" t="s">
        <v>4</v>
      </c>
      <c r="D358" s="4">
        <v>648</v>
      </c>
    </row>
    <row r="359" spans="2:4">
      <c r="B359" s="3" t="s">
        <v>205</v>
      </c>
      <c r="C359" s="3" t="s">
        <v>4</v>
      </c>
      <c r="D359" s="4">
        <v>1067</v>
      </c>
    </row>
    <row r="360" spans="2:4">
      <c r="B360" s="3" t="s">
        <v>204</v>
      </c>
      <c r="C360" s="3" t="s">
        <v>4</v>
      </c>
      <c r="D360" s="4">
        <v>532</v>
      </c>
    </row>
    <row r="361" spans="2:4">
      <c r="B361" s="3" t="s">
        <v>203</v>
      </c>
      <c r="C361" s="3" t="s">
        <v>4</v>
      </c>
      <c r="D361" s="4">
        <v>2854</v>
      </c>
    </row>
    <row r="362" spans="2:4">
      <c r="B362" s="3" t="s">
        <v>202</v>
      </c>
      <c r="C362" s="3" t="s">
        <v>4</v>
      </c>
      <c r="D362" s="4">
        <v>592</v>
      </c>
    </row>
    <row r="363" spans="2:4">
      <c r="B363" s="3" t="s">
        <v>201</v>
      </c>
      <c r="C363" s="3" t="s">
        <v>4</v>
      </c>
      <c r="D363" s="4">
        <v>763</v>
      </c>
    </row>
    <row r="364" spans="2:4">
      <c r="B364" s="3" t="s">
        <v>200</v>
      </c>
      <c r="C364" s="3" t="s">
        <v>4</v>
      </c>
      <c r="D364" s="4">
        <v>1673</v>
      </c>
    </row>
    <row r="365" spans="2:4">
      <c r="B365" s="3" t="s">
        <v>199</v>
      </c>
      <c r="C365" s="3" t="s">
        <v>4</v>
      </c>
      <c r="D365" s="4">
        <v>574</v>
      </c>
    </row>
    <row r="366" spans="2:4">
      <c r="B366" s="3" t="s">
        <v>198</v>
      </c>
      <c r="C366" s="3" t="s">
        <v>4</v>
      </c>
      <c r="D366" s="4">
        <v>8695</v>
      </c>
    </row>
    <row r="367" spans="2:4">
      <c r="B367" s="3" t="s">
        <v>197</v>
      </c>
      <c r="C367" s="3" t="s">
        <v>4</v>
      </c>
      <c r="D367" s="4">
        <v>323</v>
      </c>
    </row>
    <row r="368" spans="2:4">
      <c r="B368" s="3" t="s">
        <v>196</v>
      </c>
      <c r="C368" s="3" t="s">
        <v>4</v>
      </c>
      <c r="D368" s="4">
        <v>119</v>
      </c>
    </row>
    <row r="369" spans="2:4">
      <c r="B369" s="3" t="s">
        <v>195</v>
      </c>
      <c r="C369" s="3" t="s">
        <v>4</v>
      </c>
      <c r="D369" s="4">
        <v>1122</v>
      </c>
    </row>
    <row r="370" spans="2:4">
      <c r="B370" s="3" t="s">
        <v>194</v>
      </c>
      <c r="C370" s="3" t="s">
        <v>4</v>
      </c>
      <c r="D370" s="4">
        <v>185</v>
      </c>
    </row>
    <row r="371" spans="2:4">
      <c r="B371" s="3" t="s">
        <v>193</v>
      </c>
      <c r="C371" s="3" t="s">
        <v>4</v>
      </c>
      <c r="D371" s="4">
        <v>341</v>
      </c>
    </row>
    <row r="372" spans="2:4">
      <c r="B372" s="3" t="s">
        <v>192</v>
      </c>
      <c r="C372" s="3" t="s">
        <v>4</v>
      </c>
      <c r="D372" s="4">
        <v>210</v>
      </c>
    </row>
    <row r="373" spans="2:4">
      <c r="B373" s="3" t="s">
        <v>191</v>
      </c>
      <c r="C373" s="3" t="s">
        <v>4</v>
      </c>
      <c r="D373" s="4">
        <v>651</v>
      </c>
    </row>
    <row r="374" spans="2:4">
      <c r="B374" s="3" t="s">
        <v>190</v>
      </c>
      <c r="C374" s="3" t="s">
        <v>4</v>
      </c>
      <c r="D374" s="4">
        <v>5272</v>
      </c>
    </row>
    <row r="375" spans="2:4">
      <c r="B375" s="3" t="s">
        <v>189</v>
      </c>
      <c r="C375" s="3" t="s">
        <v>4</v>
      </c>
      <c r="D375" s="4">
        <v>445</v>
      </c>
    </row>
    <row r="376" spans="2:4">
      <c r="B376" s="3" t="s">
        <v>188</v>
      </c>
      <c r="C376" s="3" t="s">
        <v>4</v>
      </c>
      <c r="D376" s="4">
        <v>2162</v>
      </c>
    </row>
    <row r="377" spans="2:4">
      <c r="B377" s="3" t="s">
        <v>187</v>
      </c>
      <c r="C377" s="3" t="s">
        <v>4</v>
      </c>
      <c r="D377" s="4">
        <v>849</v>
      </c>
    </row>
    <row r="378" spans="2:4">
      <c r="B378" s="3" t="s">
        <v>186</v>
      </c>
      <c r="C378" s="3" t="s">
        <v>4</v>
      </c>
      <c r="D378" s="4">
        <v>215</v>
      </c>
    </row>
    <row r="379" spans="2:4">
      <c r="B379" s="3" t="s">
        <v>185</v>
      </c>
      <c r="C379" s="3" t="s">
        <v>4</v>
      </c>
      <c r="D379" s="4">
        <v>451</v>
      </c>
    </row>
    <row r="380" spans="2:4">
      <c r="B380" s="3" t="s">
        <v>184</v>
      </c>
      <c r="C380" s="3" t="s">
        <v>4</v>
      </c>
      <c r="D380" s="4">
        <v>115</v>
      </c>
    </row>
    <row r="381" spans="2:4">
      <c r="B381" s="3" t="s">
        <v>183</v>
      </c>
      <c r="C381" s="3" t="s">
        <v>4</v>
      </c>
      <c r="D381" s="4">
        <v>256</v>
      </c>
    </row>
    <row r="382" spans="2:4">
      <c r="B382" s="3" t="s">
        <v>182</v>
      </c>
      <c r="C382" s="3" t="s">
        <v>4</v>
      </c>
      <c r="D382" s="4">
        <v>392</v>
      </c>
    </row>
    <row r="383" spans="2:4">
      <c r="B383" s="3" t="s">
        <v>181</v>
      </c>
      <c r="C383" s="3" t="s">
        <v>4</v>
      </c>
      <c r="D383" s="4">
        <v>476</v>
      </c>
    </row>
    <row r="384" spans="2:4">
      <c r="B384" s="3" t="s">
        <v>180</v>
      </c>
      <c r="C384" s="3" t="s">
        <v>4</v>
      </c>
      <c r="D384" s="4">
        <v>2108</v>
      </c>
    </row>
    <row r="385" spans="2:4">
      <c r="B385" s="3" t="s">
        <v>179</v>
      </c>
      <c r="C385" s="3" t="s">
        <v>4</v>
      </c>
      <c r="D385" s="4">
        <v>237</v>
      </c>
    </row>
    <row r="386" spans="2:4">
      <c r="B386" s="3" t="s">
        <v>178</v>
      </c>
      <c r="C386" s="3" t="s">
        <v>4</v>
      </c>
      <c r="D386" s="4">
        <v>554</v>
      </c>
    </row>
    <row r="387" spans="2:4">
      <c r="B387" s="3" t="s">
        <v>177</v>
      </c>
      <c r="C387" s="3" t="s">
        <v>4</v>
      </c>
      <c r="D387" s="4">
        <v>379</v>
      </c>
    </row>
    <row r="388" spans="2:4">
      <c r="B388" s="3" t="s">
        <v>176</v>
      </c>
      <c r="C388" s="3" t="s">
        <v>4</v>
      </c>
      <c r="D388" s="4">
        <v>1803</v>
      </c>
    </row>
    <row r="389" spans="2:4">
      <c r="B389" s="3" t="s">
        <v>175</v>
      </c>
      <c r="C389" s="3" t="s">
        <v>4</v>
      </c>
      <c r="D389" s="4">
        <v>516</v>
      </c>
    </row>
    <row r="390" spans="2:4">
      <c r="B390" s="3" t="s">
        <v>174</v>
      </c>
      <c r="C390" s="3" t="s">
        <v>4</v>
      </c>
      <c r="D390" s="4">
        <v>1176</v>
      </c>
    </row>
    <row r="391" spans="2:4">
      <c r="B391" s="3" t="s">
        <v>173</v>
      </c>
      <c r="C391" s="3" t="s">
        <v>4</v>
      </c>
      <c r="D391" s="4">
        <v>1297</v>
      </c>
    </row>
    <row r="393" spans="2:4">
      <c r="B393" s="1" t="s">
        <v>408</v>
      </c>
    </row>
    <row r="394" spans="2:4">
      <c r="B394" s="1" t="s">
        <v>409</v>
      </c>
    </row>
    <row r="395" spans="2:4">
      <c r="B395" s="1" t="s">
        <v>410</v>
      </c>
    </row>
    <row r="396" spans="2:4">
      <c r="B396" s="1" t="s">
        <v>411</v>
      </c>
    </row>
    <row r="397" spans="2:4">
      <c r="B397" s="1" t="s">
        <v>412</v>
      </c>
    </row>
    <row r="398" spans="2:4">
      <c r="B398" s="1" t="s">
        <v>414</v>
      </c>
    </row>
    <row r="399" spans="2:4">
      <c r="B399" s="1" t="s">
        <v>413</v>
      </c>
    </row>
    <row r="400" spans="2:4">
      <c r="B400" s="1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FORMULARIO</vt:lpstr>
      <vt:lpstr>MUNICIPIOS INE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Miguel Nuñez Carroza</dc:creator>
  <cp:lastModifiedBy>Lidia Lopez Paniagua</cp:lastModifiedBy>
  <dcterms:created xsi:type="dcterms:W3CDTF">2015-06-05T18:19:34Z</dcterms:created>
  <dcterms:modified xsi:type="dcterms:W3CDTF">2023-10-31T07:55:48Z</dcterms:modified>
</cp:coreProperties>
</file>